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Раздел 1 подраздел 1.1" sheetId="1" r:id="rId1"/>
    <sheet name="подраздел 1.2" sheetId="6" r:id="rId2"/>
    <sheet name="подраздел 1.3" sheetId="7" r:id="rId3"/>
    <sheet name="подраздел 1.4" sheetId="8" r:id="rId4"/>
    <sheet name="раздел 2 подраздел 2.1" sheetId="9" r:id="rId5"/>
    <sheet name="подраздел 2.2" sheetId="10" r:id="rId6"/>
    <sheet name="подраздел 2.3" sheetId="2" r:id="rId7"/>
    <sheet name="подраздел 2.4" sheetId="11" r:id="rId8"/>
    <sheet name="раздел 3" sheetId="3" r:id="rId9"/>
    <sheet name="Лист1" sheetId="4" r:id="rId10"/>
    <sheet name="Лист2" sheetId="5" r:id="rId11"/>
  </sheets>
  <calcPr calcId="125725"/>
</workbook>
</file>

<file path=xl/calcChain.xml><?xml version="1.0" encoding="utf-8"?>
<calcChain xmlns="http://schemas.openxmlformats.org/spreadsheetml/2006/main">
  <c r="A9" i="5"/>
  <c r="A10" s="1"/>
  <c r="A11" s="1"/>
</calcChain>
</file>

<file path=xl/sharedStrings.xml><?xml version="1.0" encoding="utf-8"?>
<sst xmlns="http://schemas.openxmlformats.org/spreadsheetml/2006/main" count="710" uniqueCount="398">
  <si>
    <t>Помещение гаража пожарной машины</t>
  </si>
  <si>
    <t>администрация Бараитского сельсовета</t>
  </si>
  <si>
    <t>Грузовой автомобиль (цистерна) ГАЗ-53-пожарка</t>
  </si>
  <si>
    <t>с.Бараит, ул.Центральная, д.18"ж", стр.1, пом.2</t>
  </si>
  <si>
    <t>24:29:1701001:865</t>
  </si>
  <si>
    <t>МО Бараитский сельсовет</t>
  </si>
  <si>
    <t>нет</t>
  </si>
  <si>
    <t>Паспорт транспортного средства 24 КК 004795</t>
  </si>
  <si>
    <t>Перевозной пожарный комплекс "Огнеборец"</t>
  </si>
  <si>
    <t xml:space="preserve">жилое помещение </t>
  </si>
  <si>
    <t>Порядковый номер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</si>
  <si>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</si>
  <si>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</si>
  <si>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</si>
  <si>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</si>
  <si>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</si>
  <si>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</si>
  <si>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наименование недвижимого имущества</t>
  </si>
  <si>
    <t>даты возникновения и прекращения права муниципальной собственности на недвижимое имущество</t>
  </si>
  <si>
    <t>Наименование движимого  имущества</t>
  </si>
  <si>
    <t>Сведения о балансовой стоимости движимого имущества и начисленной амортизации (изноес), рублей</t>
  </si>
  <si>
    <t>Реквизиты документов-оснований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</si>
  <si>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</si>
  <si>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возникновния и прекращения</t>
  </si>
  <si>
    <t>адрес (местоположение) недвижимого имущества</t>
  </si>
  <si>
    <t>Свидетельство о гос.регистрации права от 30.09.2014 № 24 ЕЛ 307860</t>
  </si>
  <si>
    <t>реквизиты документов-оснований возникновения (прекращения) права муниципальной собственности на недвижимое имущество</t>
  </si>
  <si>
    <t>Даты возникновения и прекращения права муниципальной собственности на движимое имущество</t>
  </si>
  <si>
    <t>25753/25753</t>
  </si>
  <si>
    <t>99000,00/91002,95</t>
  </si>
  <si>
    <t>117410,00/6555,56</t>
  </si>
  <si>
    <t>129500,00/7000,00</t>
  </si>
  <si>
    <t>20,04,2018</t>
  </si>
  <si>
    <t xml:space="preserve">паспорт транспортного средства </t>
  </si>
  <si>
    <t>Глава сельсовета</t>
  </si>
  <si>
    <t>А.Н. Карпенко</t>
  </si>
  <si>
    <t>Тележка серого цвета</t>
  </si>
  <si>
    <t>19024,00/19024,00</t>
  </si>
  <si>
    <t>договор купли-продажи</t>
  </si>
  <si>
    <t xml:space="preserve">ВЫПИСКА ИЗ РЕЕСТРА </t>
  </si>
  <si>
    <t>МУНИЦИПАЛЬНОГО ИМУЩЕСТВА АДМИНИСТРАЦИИ БАРАИТСКОГО СЕЛЬСОВЕТА НОВОСЕЛОВСКОГО РАЙОНА</t>
  </si>
  <si>
    <t>РАЗДЕЛ 1</t>
  </si>
  <si>
    <t>СВЕДЕНИЯ О МУНИЦИПАЛЬНОМ НЕДВИЖИМОМ ИМУЩЕСТВЕ</t>
  </si>
  <si>
    <t>РАЗДЕЛ 2</t>
  </si>
  <si>
    <t>СВЕДЕНИЯ О МУНИЦИПАЛЬНОМ ДВИЖИМОМ ИМУЩЕСТВЕ</t>
  </si>
  <si>
    <t>Глава Бараитского сельсовета</t>
  </si>
  <si>
    <t>Подраздел 1.1. Сведения о земельных участках</t>
  </si>
  <si>
    <t>Подраздел 1.3. Сведения о помещениях, машино-местах и иных объектах, отнесенных законом к недвижимости</t>
  </si>
  <si>
    <t>Подраздел 1.4. Сведения о воздушных и морских судах, судах внутреннего плавания</t>
  </si>
  <si>
    <t>Реестровый номер</t>
  </si>
  <si>
    <t>Вид объекта учета</t>
  </si>
  <si>
    <t>Наименование объекта учета</t>
  </si>
  <si>
    <t>Назначение объекта учета</t>
  </si>
  <si>
    <t>Порт (место) регистрации и (или) место (аэродром) базирования (с указанием кода ОКТМО)</t>
  </si>
  <si>
    <t>Регистрационный номер (с датой присвоения)</t>
  </si>
  <si>
    <t>Сведения о правообладателе</t>
  </si>
  <si>
    <r>
      <rPr>
        <sz val="10"/>
        <color indexed="8"/>
        <rFont val="Times New Roman"/>
        <family val="1"/>
        <charset val="204"/>
      </rPr>
      <t xml:space="preserve">Вид вещного права, на основании которого правообладателю принадлежит объект учета </t>
    </r>
    <r>
      <rPr>
        <vertAlign val="superscript"/>
        <sz val="10"/>
        <color indexed="8"/>
        <rFont val="Times New Roman"/>
        <family val="1"/>
        <charset val="204"/>
      </rPr>
      <t>6</t>
    </r>
  </si>
  <si>
    <t>Сведения об основных характеристиках судна, в том числе: год и место постройки судна, инвентарный номер, серийный (заводской) номер, идентификационный номер судна и место строительства (для строящихся судов)</t>
  </si>
  <si>
    <t>Сведения о стоимости судна</t>
  </si>
  <si>
    <t>Сведения о произведенных ремонте, модернизации судна</t>
  </si>
  <si>
    <r>
      <rPr>
        <sz val="10"/>
        <color indexed="8"/>
        <rFont val="Times New Roman"/>
        <family val="1"/>
        <charset val="204"/>
      </rPr>
      <t xml:space="preserve">Сведения об установленных в отношении судна  ограничениях (обременениях) </t>
    </r>
    <r>
      <rPr>
        <vertAlign val="superscript"/>
        <sz val="10"/>
        <color indexed="8"/>
        <rFont val="Times New Roman"/>
        <family val="1"/>
        <charset val="204"/>
      </rPr>
      <t>7</t>
    </r>
  </si>
  <si>
    <t>Сведения о лице, в пользу которого установлены ограничения (обременения)</t>
  </si>
  <si>
    <t>Иные сведения (при необходимости)</t>
  </si>
  <si>
    <t>1.1.4.1</t>
  </si>
  <si>
    <t>Подраздел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</si>
  <si>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Раздел 2. Сведения о муниципальном движимом и ином имуществе</t>
  </si>
  <si>
    <t>Подраздел 2.1. Сведения об акциях</t>
  </si>
  <si>
    <r>
      <rPr>
        <sz val="10"/>
        <color indexed="63"/>
        <rFont val="Times New Roman"/>
        <family val="1"/>
        <charset val="204"/>
      </rPr>
      <t>Сведения об акционерном обществе (эмитенте),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indexed="8"/>
        <rFont val="Times New Roman"/>
        <family val="1"/>
        <charset val="204"/>
      </rPr>
      <t>ОКТМО</t>
    </r>
    <r>
      <rPr>
        <sz val="10"/>
        <color indexed="63"/>
        <rFont val="Times New Roman"/>
        <family val="1"/>
        <charset val="204"/>
      </rPr>
      <t>)</t>
    </r>
  </si>
  <si>
    <t>Сведения об акциях, в том числе: количество акций, регистрационные номера выпусков, номинальная стоимость акций, вид акций (обыкновенные или привилегированные)</t>
  </si>
  <si>
    <r>
      <rPr>
        <sz val="10"/>
        <color indexed="8"/>
        <rFont val="Times New Roman"/>
        <family val="1"/>
        <charset val="204"/>
      </rPr>
      <t>Сведения об установленных ограничениях (обременениях)</t>
    </r>
    <r>
      <rPr>
        <vertAlign val="superscript"/>
        <sz val="10"/>
        <color indexed="8"/>
        <rFont val="Times New Roman"/>
        <family val="1"/>
        <charset val="204"/>
      </rPr>
      <t>7</t>
    </r>
  </si>
  <si>
    <t>2.2.1.1.</t>
  </si>
  <si>
    <t>2.2.1.2</t>
  </si>
  <si>
    <t>2.2.1.3</t>
  </si>
  <si>
    <r>
      <rPr>
        <b/>
        <sz val="12"/>
        <color indexed="63"/>
        <rFont val="Times New Roman"/>
        <family val="1"/>
        <charset val="204"/>
      </rPr>
      <t xml:space="preserve">Подраздел 2.2. Сведения </t>
    </r>
    <r>
      <rPr>
        <b/>
        <sz val="12"/>
        <color indexed="63"/>
        <rFont val="Times New Roman"/>
        <family val="1"/>
        <charset val="204"/>
      </rPr>
      <t>о долях (вкладах) в уставных (складочных) капиталах хозяйственных обществ и товариществ</t>
    </r>
  </si>
  <si>
    <t>2.2.2.1</t>
  </si>
  <si>
    <t>2.2.2.2</t>
  </si>
  <si>
    <t>2.2.2.3</t>
  </si>
  <si>
    <r>
      <rPr>
        <sz val="10"/>
        <color indexed="63"/>
        <rFont val="Times New Roman"/>
        <family val="1"/>
        <charset val="204"/>
      </rPr>
      <t>Сведения о хозяйственном обществе (товариществе), включая полное наименование юридического лица, включающее его организационно-правовую форму, ИНН, КПП, ОГРН, адрес в пределах места нахождения (с указанием кода </t>
    </r>
    <r>
      <rPr>
        <sz val="10"/>
        <color indexed="8"/>
        <rFont val="Times New Roman"/>
        <family val="1"/>
        <charset val="204"/>
      </rPr>
      <t>ОКТМО</t>
    </r>
    <r>
      <rPr>
        <sz val="10"/>
        <color indexed="63"/>
        <rFont val="Times New Roman"/>
        <family val="1"/>
        <charset val="204"/>
      </rPr>
      <t>)</t>
    </r>
  </si>
  <si>
    <t>Доля (вклад) в уставном (складочном) капитале хозяйственного общества, товарищества в процентах</t>
  </si>
  <si>
    <r>
      <rPr>
        <b/>
        <sz val="12"/>
        <color indexed="63"/>
        <rFont val="Times New Roman"/>
        <family val="1"/>
        <charset val="204"/>
      </rPr>
      <t xml:space="preserve">Подраздел 2.4. Сведения </t>
    </r>
    <r>
      <rPr>
        <b/>
        <sz val="12"/>
        <color indexed="63"/>
        <rFont val="Times New Roman"/>
        <family val="1"/>
        <charset val="204"/>
      </rPr>
      <t>о долях в праве общей долевой собственности на объекты недвижимого и (или) движимого имущества</t>
    </r>
  </si>
  <si>
    <t>Размер доли в праве общей долевой собственности на объекты недвижимого и (или) движимого имущества</t>
  </si>
  <si>
    <t>Сведения о стоимости доли</t>
  </si>
  <si>
    <r>
      <rPr>
        <sz val="10"/>
        <color indexed="63"/>
        <rFont val="Times New Roman"/>
        <family val="1"/>
        <charset val="204"/>
      </rPr>
      <t>Сведения об участниках общей долевой собственности</t>
    </r>
    <r>
      <rPr>
        <vertAlign val="superscript"/>
        <sz val="10"/>
        <color indexed="63"/>
        <rFont val="Times New Roman"/>
        <family val="1"/>
        <charset val="204"/>
      </rPr>
      <t>8</t>
    </r>
  </si>
  <si>
    <t>Сведения об объектах недвижимого и (или) движимого имущества, находящихся в общей долевой собственности, в том числе наименование такого имущества и его кадастровый номер (при наличии)</t>
  </si>
  <si>
    <t>2.2.4.1</t>
  </si>
  <si>
    <t>2.2.4.2</t>
  </si>
  <si>
    <t>2.2.4.3</t>
  </si>
  <si>
    <r>
      <rPr>
        <sz val="10"/>
        <color indexed="63"/>
        <rFont val="Times New Roman"/>
        <family val="1"/>
        <charset val="204"/>
      </rPr>
      <t>8. Включая полное наименование юридических лиц, включающих их организационно-правовую форму, или фамилию, имя и отчество (при наличии) физического лица, а также ИНН, КПП (для юридического лица), ОГРН (для юридического лица), адрес в пределах места нахождения (для юридических лиц), адрес регистрации по месту жительства (месту пребывания) (для физических лиц) (с указанием кода </t>
    </r>
    <r>
      <rPr>
        <sz val="10"/>
        <rFont val="Times New Roman"/>
        <family val="1"/>
        <charset val="204"/>
      </rPr>
      <t>ОКТМО</t>
    </r>
    <r>
      <rPr>
        <sz val="10"/>
        <color indexed="63"/>
        <rFont val="Times New Roman"/>
        <family val="1"/>
        <charset val="204"/>
      </rPr>
      <t>).</t>
    </r>
  </si>
  <si>
    <t>Раздел 3. Сведения о лицах, обладающих правами на имущество и сведениями о нем</t>
  </si>
  <si>
    <t>№ п/п</t>
  </si>
  <si>
    <t>Сведения о правообладателях</t>
  </si>
  <si>
    <t>Реестровый номер объектов учета, принадлежащих на соответствующем вещном праве</t>
  </si>
  <si>
    <t>Реестровый номер объектов учета, вещные права на которые ограничены (обременены) в пользу правообладателя</t>
  </si>
  <si>
    <t>3.1.</t>
  </si>
  <si>
    <t>3.2.</t>
  </si>
  <si>
    <t xml:space="preserve">сведения о правообладателе </t>
  </si>
  <si>
    <t>вид вещного права, на основании которого правообладателю принадлежит земельный участок,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</si>
  <si>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установленных в отношении земельного участка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</si>
  <si>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(обременения), включая полное наименование юридического лица, включающее его организационно-правовую форму, или фамилию, имя и отчество (при наличии) физического лица</t>
  </si>
  <si>
    <t>вид объекта учета</t>
  </si>
  <si>
    <t>вид и наименование объекта учета</t>
  </si>
  <si>
    <t>назначение объекта учета</t>
  </si>
  <si>
    <t>адрес (местоположение) объекта учета (с указанием кода ОКТМО)</t>
  </si>
  <si>
    <t>кадастровый номер объекта учета</t>
  </si>
  <si>
    <t>сведения о земельном участке, на котором расположен объект учета (кадастровый номер, форма собственности, площадь)</t>
  </si>
  <si>
    <t>сведения о правообладателе</t>
  </si>
  <si>
    <t>вид вещного права, на основании которого правообладателю принадлежит объект учета, с указанием реквизитов документов - оснований возникновения (прекращения) права собственности и иного вещного права, даты возникновения (прекращения) права собственности и иного вещного права</t>
  </si>
  <si>
    <t>сведения об основных характеристиках объекта учета, в том числе: тип объекта (жилое либо нежилое), площадь, протяженность, этажность (подземная этажность)</t>
  </si>
  <si>
    <t>инвентарный номер объекта учета</t>
  </si>
  <si>
    <t>сведения о стоимости объекта учета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</si>
  <si>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</si>
  <si>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сведения об установленных в отношении объекта учета ограничениях (обременениях) с указанием наименования вида ограничений (обременений), основания и даты их возникновения и прекращения</t>
  </si>
  <si>
    <t>сведения о лице, в пользу которого установлены ограничения (обременения)</t>
  </si>
  <si>
    <t>сведения об объекте единого недвижимого комплекса, в том числе: 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</t>
  </si>
  <si>
    <t>реестровый номер</t>
  </si>
  <si>
    <t>квартира</t>
  </si>
  <si>
    <t>1.1.3.5</t>
  </si>
  <si>
    <t>1.1.3.6</t>
  </si>
  <si>
    <t>1.1.3.7</t>
  </si>
  <si>
    <t>1.1.3.8</t>
  </si>
  <si>
    <t>1.1.3.9</t>
  </si>
  <si>
    <t>1.1.3.10</t>
  </si>
  <si>
    <t>1.1.3.11</t>
  </si>
  <si>
    <t>1.1.3.12</t>
  </si>
  <si>
    <t>1.1.3.13</t>
  </si>
  <si>
    <t>1.1.3.15</t>
  </si>
  <si>
    <t>1.1.3.17</t>
  </si>
  <si>
    <t>1.1.1.2</t>
  </si>
  <si>
    <t>сведения о здании, сооружении, в состав которого входит объект учета (кадастровый номер, форма собственности)</t>
  </si>
  <si>
    <t>сведения об основных характеристиках объекта, в том числе: тип объекта (жилое либо нежилое), площадь, этажность (подземная этажность)</t>
  </si>
  <si>
    <t>наименование движимого имущества (иного имущества)</t>
  </si>
  <si>
    <t>сведения об объекте учета, в том числе: марка, модель, год выпуска, инвентарный номер</t>
  </si>
  <si>
    <t>сведения о стоимости, рублей</t>
  </si>
  <si>
    <t>паспорт транспортного средства 45 МА 641583, 30.08.2023</t>
  </si>
  <si>
    <t>сведения об установленных ограничениях (обременениях) с указанием наименования вида ограничений (обременений), основания и даты их возникновения и прекращения</t>
  </si>
  <si>
    <t>Подраздел 1.2.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</si>
  <si>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сведения о стоимости объекта учета, рублей</t>
  </si>
  <si>
    <t>не определена</t>
  </si>
  <si>
    <t>земельный участок, разрешенное использование: производство сельскохозяйственной продукции</t>
  </si>
  <si>
    <t>1.1.1.3</t>
  </si>
  <si>
    <t>1.1.1.4</t>
  </si>
  <si>
    <t>1.1.3.4</t>
  </si>
  <si>
    <t>1.1.3.16</t>
  </si>
  <si>
    <t xml:space="preserve">РЕЕСТР МУНИЦИПАЛЬНОГО ИМУЩЕСТВА МУНИЦИПАЛЬНОГО ОБРАЗОВАНИЯ ЛЕГОСТАЕВСКИЙ СЕЛЬСОВЕТ НОВОСЕЛОВСКОГО РАЙОНА
муниципального образования Легостаевский сельсовет  
Новоселовского района 
</t>
  </si>
  <si>
    <t>РАЗДЕЛ I Сведения о недвижимом имуществе Легостаевского сельсовета, по состоянию на 01.11.2024</t>
  </si>
  <si>
    <t>наименование объекта</t>
  </si>
  <si>
    <t>адрес (местонахождение) земельного участка с указанием ОКТМО</t>
  </si>
  <si>
    <t>кадастровый номер земельго участка  (с датой присвоения)</t>
  </si>
  <si>
    <t>сведения об основных характеристиках земельного участка (площадь, категория земель, вид разрешенного использования)</t>
  </si>
  <si>
    <t>сведения о производственном улучшении земельного участка</t>
  </si>
  <si>
    <t>назначение объекта</t>
  </si>
  <si>
    <t xml:space="preserve">сведение о правообладателе </t>
  </si>
  <si>
    <t>инвентаризационный номер объекта учета</t>
  </si>
  <si>
    <t>иные сведения</t>
  </si>
  <si>
    <t>ППК «Огнеборец»</t>
  </si>
  <si>
    <t>Администрация  Легостаевского сельсовета</t>
  </si>
  <si>
    <t>118 000.00</t>
  </si>
  <si>
    <t>146280.00</t>
  </si>
  <si>
    <t>ПТС 45 562030</t>
  </si>
  <si>
    <t>ПТС 63 КХ 053506</t>
  </si>
  <si>
    <t>ВАЗ 21053</t>
  </si>
  <si>
    <t>Трактор Беларусь-82.1</t>
  </si>
  <si>
    <t>Плуг ПЛН-3-35</t>
  </si>
  <si>
    <t>Прицеп тракторный самосвальный 2 ПТС 6,5</t>
  </si>
  <si>
    <t>2 437 000,00</t>
  </si>
  <si>
    <t>568 570,77</t>
  </si>
  <si>
    <t>243 250, 00</t>
  </si>
  <si>
    <t>109 800,00</t>
  </si>
  <si>
    <t>мотоблок "Нева" МБ2,номер изделия 44742440473 год выпуска 22.01.2024</t>
  </si>
  <si>
    <t>КРН-2,1Б,  Индентификацикационный (заводской) номер 16737   год выпуска 2024</t>
  </si>
  <si>
    <t>ПЛН-3-35,  Индентификацикационный (заводской) номер 8061   год выпуска 2024</t>
  </si>
  <si>
    <r>
      <rPr>
        <sz val="10"/>
        <color rgb="FFFF0000"/>
        <rFont val="Times New Roman"/>
        <family val="1"/>
        <charset val="204"/>
      </rPr>
      <t>МТЗ- 82.1,</t>
    </r>
    <r>
      <rPr>
        <sz val="10"/>
        <color indexed="8"/>
        <rFont val="Times New Roman"/>
        <family val="1"/>
        <charset val="204"/>
      </rPr>
      <t xml:space="preserve">  Индентификацикационный (заводской) номер Y4R900Z01R1147497   год выпуска 2024</t>
    </r>
  </si>
  <si>
    <t>2 ПТС 6,5,  Индентификацикационный (заводской) номер 5907  год выпуска 2024</t>
  </si>
  <si>
    <t xml:space="preserve">Полуприцеп- цистерна
тракторный ЛКТ-2П
</t>
  </si>
  <si>
    <t>ЛКТ-2П,  Индентификацикационный (заводской) номер 428P2 год выпуска 2024</t>
  </si>
  <si>
    <t>Косилка ротационная навесная с уклоном КРН-2,1Б</t>
  </si>
  <si>
    <t>Отвал к трактору БЗ-19</t>
  </si>
  <si>
    <t>БЗ-19,  Индентификацикационный (заводской) номер 17184   год выпуска 2024</t>
  </si>
  <si>
    <t>Щетка коммунальная БЗ-22</t>
  </si>
  <si>
    <t>БЗ-22,  Индентификацикационный (заводской) номер 3970   год выпуска 2024</t>
  </si>
  <si>
    <t>мотоблок</t>
  </si>
  <si>
    <t>С.В. Лалетина</t>
  </si>
  <si>
    <t>Земельный участок, земли населенных пунктов, разрешенное под объектами здравохранения</t>
  </si>
  <si>
    <t>Российская Федерация,Красноярский край, муниципальный район Новоселовский, сельское поселение Легостаевский сельсовет, село Легостаево, улица Олимпийская, земельный участок 8 ОКТМО 04641408</t>
  </si>
  <si>
    <t>администрация Легостаевского сельсовета Новоселовского района Красноярского края</t>
  </si>
  <si>
    <t>985, категория: земли населенных пунктов, разрешенное под объектами здравохранения</t>
  </si>
  <si>
    <t>23.07.2024г. №КУВД -001/2024-31920766 при государственной регистрации прекращения права, в ЕГРН внесена запись о регистрации права собственности</t>
  </si>
  <si>
    <t>местоположение установленно относительно орентира Новоселовский район,административная терриитория  Легостаевского сельсовета, урочище "Безгуска" контур №202, почтовый адрес оринтира: Красноярский край, район Новоскеловский ОКТМО 04641408</t>
  </si>
  <si>
    <t>64100 кв.м.,  категория: земли сельскохозяйственного назначения; вид: производство сельскохозяйственной продукции</t>
  </si>
  <si>
    <t>29.03.2023г. №КУВД -001/2023-11654853 при государственной регистрации прекращения права, в ЕГРН внесена запись о регистрации права собственности</t>
  </si>
  <si>
    <t>запись в ЕГРН №24:29:0401003:253- 24 /112/2023-2 от 29.03.2023</t>
  </si>
  <si>
    <t>запись в ЕГРН 24:29:1501023:1-24/104/2024-2 от 23.07.2024</t>
  </si>
  <si>
    <t>земельный участок, земли промышленности, энергетики, транспорта, связи и радиовещания, телевидения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использованиен: для хранения твердых бытовых отходов</t>
  </si>
  <si>
    <t>24:29:0401001:520</t>
  </si>
  <si>
    <t>МУ администрация Легостаевского сельсовета Новоселовского района Красноярского края</t>
  </si>
  <si>
    <t xml:space="preserve"> 40000 кв.м. земли промышленности, энергетики, транспорта, связи и радиовещания, телевидения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использованиен: для хранения твердых бытовых отходов</t>
  </si>
  <si>
    <t>запись в ЕГРН 24-24-22/002-2011-228 от 18.04.2011  /постоянное бессрочное пользование/</t>
  </si>
  <si>
    <t>18.04.2011 свидетельство о государственной  регистрации права 18.04.2022 24ЕК №007878</t>
  </si>
  <si>
    <t>Постановление администрации Новоселовского района Красноярского края от 14.04.2011 №281,  Постановление администрации Новоселовского района  Красноярского краяот 18.03.2011№200</t>
  </si>
  <si>
    <t>18.04.2011 свидетельство о государственной  регистрации права 18.04.2022 24ЕК №007879</t>
  </si>
  <si>
    <t>24:29:0401002:455</t>
  </si>
  <si>
    <t>запись в ЕГРН 24-24-22/002-2011-229 от 18.04.2011  /постоянное бессрочное пользование/</t>
  </si>
  <si>
    <t>24:29:1503001:15</t>
  </si>
  <si>
    <t xml:space="preserve"> 5000 кв.м. земли промышленности, энергетики, транспорта, связи и радиовещания, телевидения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использованиен: для хранения твердых бытовых отходов</t>
  </si>
  <si>
    <t xml:space="preserve"> 10000 кв.м. земли промышленности, энергетики, транспорта, связи и радиовещания, телевидения информатики, земли для обеспечения космической деятельности, земли обороны, безопасности и земли иного специального назначения, разрешенное использованиен: для хранения твердых бытовых отходов</t>
  </si>
  <si>
    <t>18.04.2011 свидетельство о государственной  регистрации права 18.04.2022 24ЕК №007880</t>
  </si>
  <si>
    <t>запись в ЕГРН 24-24-22/002-2011-230 от 18.04.2011  /постоянное бессрочное пользование/</t>
  </si>
  <si>
    <t>земельный участок, земли населенных пунктов, для размещения детской площадки</t>
  </si>
  <si>
    <t>600кв.м., земли населенных пунктов, разрешенное использование:  для размещения детской площадки</t>
  </si>
  <si>
    <t>24:29:1502001:359</t>
  </si>
  <si>
    <t>почтовый адрес ориентира: Красноярский край, Новоселовский район, в 700 метров от жилой застройки с. Легостаево, ОКТМО 04641408101</t>
  </si>
  <si>
    <t>почтовый адрес ориентира: Красноярский край, Новоселовский район, в 350 метрах от жилой зоны д. Увалы , ОКТМО 04641408111</t>
  </si>
  <si>
    <t>РФ, Красноярский край, Новоселовский район, д. Увалы, ул. Центральная, д.31А,  ОКТМО 04641408111</t>
  </si>
  <si>
    <t>почтовый адрес ориентира: Красноярский край, Новоселовский район, д. Старая контура №34, 36, ОКТМО 04641408106</t>
  </si>
  <si>
    <t>запись в ЕГРН 24-24-22/002/001/2016-2338/1 от  14.12.2016  /постоянное бессрочное пользование/</t>
  </si>
  <si>
    <t>не зарегистрированно</t>
  </si>
  <si>
    <t>14.12.2016г. Выписка из ЕГРН, удостоверяющая проведенную государственную регистрацию прав</t>
  </si>
  <si>
    <t>Постановление администрации Легостаевского сельсоветаНовоселовского района Красноярского края от 05.12.2016 №123</t>
  </si>
  <si>
    <t>земельный участок, земли сельскохозяйственного назначения</t>
  </si>
  <si>
    <t>24:29:0401002:927</t>
  </si>
  <si>
    <t>Красноярский край, Новоселовский район, МО Легостаевский сельсовет, часть контура №337,  ОКТМО 04 641 408 000</t>
  </si>
  <si>
    <t xml:space="preserve"> администрация Легостаевского сельсовета Новоселовского района Красноярского края</t>
  </si>
  <si>
    <t xml:space="preserve">Постановление администрации Новоселовского района Красноярского края от 13.10.2020 №607, </t>
  </si>
  <si>
    <t>09.11.2020  Выписка из ЕГРН, удостоверяющая проведенную государственную регистрацию прав</t>
  </si>
  <si>
    <t xml:space="preserve"> выписка из ЕГРН 24:29:0401002:927-24/104/2020-1 от 09.11.2020  /постоянное (бессрочное) пользование/</t>
  </si>
  <si>
    <t>адрес: местоположение установлено тносительно  ориентира, расположенного в границах участка. Ориентир административная территория Легостаевского сельсовета урочище "Круглый лог" контур №150 Почтовый адрес ориентира:Красноярский край, р-н Новоселовксий, ОКТМО 04641408000</t>
  </si>
  <si>
    <t>МУ  Легостаевский сельсовет Новоселовского района Красноярского края</t>
  </si>
  <si>
    <t>24:29:0401003:281</t>
  </si>
  <si>
    <t>56900 кв.м. земельный участок, земли сельскохозяйственного назначения, разрешенное использование:  производство сельскохозяйственной продукции</t>
  </si>
  <si>
    <t>286177+/-1430.11кв.м., земельный участок, земли сельскохозяйственного назначения, вид разрешенного использования: скотоводство</t>
  </si>
  <si>
    <t xml:space="preserve">уведомление о государственной регистрации права собственности субъекта РФ или МО на земельный участок или зеиельную долю вследствие отказа от права собственности,  запись в  ЕГРН 24:29:0401003:281-24/109/2020-2 </t>
  </si>
  <si>
    <t>24:29:0401001:294</t>
  </si>
  <si>
    <t>10000 кв.м. земельный участок, земли сельскохозяйственного назначения, разрешенное использование:  производство сельскохозяйственной продукции</t>
  </si>
  <si>
    <t>Красноярский край, Новоселовский район, административная территория Легостаевского сельсовета урочище "На лугу" конткр №25</t>
  </si>
  <si>
    <t>МО Легостаевский сельсовет Новоселовского районва красноярского края</t>
  </si>
  <si>
    <t>запись в  ЕГРН 24:29:0401003:281-24/109/2020-2 (при  государственной регистрации права собственности субъекта РФ или МО на земельный участок или земельную долю вследствие отказа от права собственности)</t>
  </si>
  <si>
    <t>запись в  ЕГРН 24:29:0401001:294-24/104/2020-2 (при  государственной регистрации права собственности субъекта РФ или МО на земельный участок или земельную долю вследствие отказа от права собственности)</t>
  </si>
  <si>
    <t xml:space="preserve">уведомление о государственной регистрации права собственности субъекта РФ или МО на земельный участок или зеиельную долю вследствие отказа от права собственности,  запись в  ЕГРН 24:29:0401001:294-24/104/2020-2 </t>
  </si>
  <si>
    <t>1.1.3.1</t>
  </si>
  <si>
    <t>д. Увалы, ул. Совхозная, д.3,кв1   ОКТМО 04641408111</t>
  </si>
  <si>
    <t xml:space="preserve">24:29:1502001:303 </t>
  </si>
  <si>
    <t>администрация Легостаевского сельсовета</t>
  </si>
  <si>
    <t>Постановление администрации Новоселовского района  от 02.02.2006№38</t>
  </si>
  <si>
    <t>1.1.3.2</t>
  </si>
  <si>
    <t>д. Увалы, ул. Совхозная, д.5,кв1   ОКТМО 04641408111</t>
  </si>
  <si>
    <t>Выписка из ЕГРН от 27.11.2023 24:29:1502001:303 -24/097/2023-1</t>
  </si>
  <si>
    <t xml:space="preserve">Муниципальное образование Легостаевский сельсовет Новоселовского района  </t>
  </si>
  <si>
    <t>306323.79</t>
  </si>
  <si>
    <t>сведения отсутствуют</t>
  </si>
  <si>
    <t>жилое</t>
  </si>
  <si>
    <t>наименование  (вид) объекта учета</t>
  </si>
  <si>
    <t>24:29:1502001:301</t>
  </si>
  <si>
    <t>жилое, 41,3 кв.м., этаж №1</t>
  </si>
  <si>
    <t>д. Увалы, ул. Центральная, д.6,кв2   ОКТМО 04641408111</t>
  </si>
  <si>
    <t>24:29:1502001:309</t>
  </si>
  <si>
    <t>Выписка из ЕГРН от 27.11.2023 24:29:1502001:309 -24/109/2023-1</t>
  </si>
  <si>
    <t>жилое, 40,3 кв.м., этаж №1</t>
  </si>
  <si>
    <t>283579.28</t>
  </si>
  <si>
    <t>24:29:1502001:577</t>
  </si>
  <si>
    <t xml:space="preserve"> Легостаевский сельсовет </t>
  </si>
  <si>
    <t>Выписка из ЕГРН от 27.11.2024 24:29:1502001:577 -24/108/2024-1</t>
  </si>
  <si>
    <t xml:space="preserve">маневренный жилищный фонд Легостаевского сельсовета </t>
  </si>
  <si>
    <t>д. Увалы, ул. Центральная, д.20,кв.1   ОКТМО 04641408111</t>
  </si>
  <si>
    <t>д. Увалы, ул. Центральная, д.20,кв.2   ОКТМО 04641408111</t>
  </si>
  <si>
    <t>24:29:1502001:22</t>
  </si>
  <si>
    <t>Постановление администрации Новоселовского района  от 01.02.2006 №36</t>
  </si>
  <si>
    <t>95832.00</t>
  </si>
  <si>
    <t>д. Увалы, ул. Центральная, д.33 ,кв2   ОКТМО 04641408111</t>
  </si>
  <si>
    <t>24:29:1502001:304</t>
  </si>
  <si>
    <t>Выписка из ЕГРН от 12.02.2024г.  24:29:1502001:304 -24/105/2024-1</t>
  </si>
  <si>
    <t>жилое, 44,4 кв.м., этаж №1</t>
  </si>
  <si>
    <t>312429.78</t>
  </si>
  <si>
    <t>24:29:1502001:46</t>
  </si>
  <si>
    <t>Постановление администрации Новоселовского района  от 02.02.2006 №38</t>
  </si>
  <si>
    <t>жилое, 33.,0 кв.м., этаж №1</t>
  </si>
  <si>
    <t>жилое,  44.,0 кв.м., этаж №1</t>
  </si>
  <si>
    <t xml:space="preserve">  жилое,  52 кв.м.,  этаж №1</t>
  </si>
  <si>
    <t>жилое, 36.,0 кв.м.,  этаж №1</t>
  </si>
  <si>
    <t>78408.00</t>
  </si>
  <si>
    <t>24:29:1502001:246</t>
  </si>
  <si>
    <t>жилое, 42.,0 кв.м.,  этаж №1</t>
  </si>
  <si>
    <t>с. Легостаево, ул. Школьная, д.7,кв.1 ОКТМО 04641408101</t>
  </si>
  <si>
    <t>24:29:1501022:23</t>
  </si>
  <si>
    <t>жилое, 34.,0 кв.м.,  этаж №1</t>
  </si>
  <si>
    <t>24:29:1501024:102</t>
  </si>
  <si>
    <t>Выписка из ЕГРН от 24.11.2023г.  24:29:1501024:102 -24/112/2023-1</t>
  </si>
  <si>
    <t>жилое, 46,2 кв.м., этаж №1</t>
  </si>
  <si>
    <t>390637.62</t>
  </si>
  <si>
    <t>с. Легостаево, ул. Олимпийская, д.7,кв.1 ОКТМО 04641408101</t>
  </si>
  <si>
    <t>с. Легостаево, ул. Олимпийская, д.7,кв.2 ОКТМО 04641408101</t>
  </si>
  <si>
    <t>24:29:1501024:103</t>
  </si>
  <si>
    <t>Выписка из ЕГРН от 24.11.2023г.  24:29:1501024:103 -24/112/2023-1</t>
  </si>
  <si>
    <t>жилое, 45,2 кв.м., этаж №1</t>
  </si>
  <si>
    <t>385564.41</t>
  </si>
  <si>
    <t>с. Легостаево, ул. Мирая, д.20,кв.1 ОКТМО 04641408101</t>
  </si>
  <si>
    <t>24:29:1501024:60</t>
  </si>
  <si>
    <t>жилое, 27.,0 кв.м.,  этаж №1</t>
  </si>
  <si>
    <t>392328.69</t>
  </si>
  <si>
    <t>жилое,36.,0 кв.м.,  этаж №1</t>
  </si>
  <si>
    <t>24:29:1502001:289</t>
  </si>
  <si>
    <t>24:29:1502001:194</t>
  </si>
  <si>
    <t>д. Увалы, ул. Центральная, д.22, кв.2  ОКТМО 04641408111</t>
  </si>
  <si>
    <t>д. Увалы, ул. Центральная, д.22, кв.1  ОКТМО 04641408111</t>
  </si>
  <si>
    <t>д. Увалы, ул. Центральная, д.35, кв.1  ОКТМО 04641408111</t>
  </si>
  <si>
    <t>д. Увалы, ул. Центральная, д.30, кв.2  ОКТМО 04641408111</t>
  </si>
  <si>
    <t>д. Увалы, ул. Центральная, д.26, кв.2  ОКТМО 04641408111</t>
  </si>
  <si>
    <t>24:29:1502001:38</t>
  </si>
  <si>
    <t>жилое,43.,0 кв.м.,  этаж №1</t>
  </si>
  <si>
    <r>
      <t>24:29:1502001:</t>
    </r>
    <r>
      <rPr>
        <sz val="9"/>
        <color rgb="FFFF0000"/>
        <rFont val="Times New Roman"/>
        <family val="1"/>
        <charset val="204"/>
      </rPr>
      <t>34</t>
    </r>
  </si>
  <si>
    <t>жилое,40.,0 кв.м.,  этаж №1</t>
  </si>
  <si>
    <t>д. Увалы, ул. Центральная, д.27, кв.1  ОКТМО 04641408111</t>
  </si>
  <si>
    <t>д. Старая, ул. Береговая, д.6, кв.2  ОКТМО 04641408106</t>
  </si>
  <si>
    <r>
      <t>24:29:1503001:</t>
    </r>
    <r>
      <rPr>
        <sz val="9"/>
        <color rgb="FFFF0000"/>
        <rFont val="Times New Roman"/>
        <family val="1"/>
        <charset val="204"/>
      </rPr>
      <t>25</t>
    </r>
  </si>
  <si>
    <t>жилое,27.,0 кв.м.,  этаж №1</t>
  </si>
  <si>
    <t>77670.00</t>
  </si>
  <si>
    <t>1.1.3.3</t>
  </si>
  <si>
    <t>1.1.3.14</t>
  </si>
  <si>
    <t>1.1.1.1</t>
  </si>
  <si>
    <t>1.1.1.5</t>
  </si>
  <si>
    <t>1.1.1.6</t>
  </si>
  <si>
    <t>1.1.1.7</t>
  </si>
  <si>
    <t>1.1.1.8</t>
  </si>
  <si>
    <t>1.1.1.9</t>
  </si>
  <si>
    <t>1.1.1.10</t>
  </si>
  <si>
    <t>1.1.1.11</t>
  </si>
  <si>
    <t>1.1.1.12</t>
  </si>
  <si>
    <t>1.1.1.13</t>
  </si>
  <si>
    <t>о</t>
  </si>
  <si>
    <t>Муниципальное образование Легостаевский  сельсовет Новоселовского района Красноярского края</t>
  </si>
  <si>
    <t>Администрация Легостаевского сельсовета Новоселовского района Красноярского края ИНН 2429001735, КППП 242901001 ОГРН 1032400530128,  Красноярский край, Новоселовский район, с. Легостаево, ул. Мира 24А</t>
  </si>
  <si>
    <t>1.1.3.1, 1.1.3.3, 1.1.3.6, 1.1.3.10, 1.1.3.11;     1.1.1.9.</t>
  </si>
  <si>
    <t>1.1.3.2, 1.1.3.4, 1.1. 3.5, 1.1.3.7, 1.1.3.8, 1.1.3.9, 1.1.3.11- 1.1.3.17 ;     1.1.1.1, 1.1.1.2;      1.1.1.3- 1.1.1.8</t>
  </si>
  <si>
    <t xml:space="preserve">земельный участок </t>
  </si>
  <si>
    <t>сооружение культуры и отдыха</t>
  </si>
  <si>
    <t>24:29:1501029:142</t>
  </si>
  <si>
    <t>Красноярский край, Новоселовский район, с. Легостаево, ул. Советская,16</t>
  </si>
  <si>
    <t>24:29:1501029:141, 7000кв.м.</t>
  </si>
  <si>
    <t xml:space="preserve">Постановление администрации Новоселовского района 
№728 от 09.09.2022
</t>
  </si>
  <si>
    <t xml:space="preserve">принят на учет как бесхозный объект недвижимости </t>
  </si>
  <si>
    <t>памятник войнам ВОВ</t>
  </si>
  <si>
    <t>24:29:1501023:130</t>
  </si>
  <si>
    <t>24:29:1501029:141</t>
  </si>
  <si>
    <t>Красноярский край, Новоселовский район,МО Легостаевский сельсовет, урочище «На лугу» контура №351</t>
  </si>
  <si>
    <t>24:29:0401002:431</t>
  </si>
  <si>
    <t>Красноярский край, Новоселовский район, урочище «Поповка» контура №255</t>
  </si>
  <si>
    <t>24:29:0401003:301</t>
  </si>
  <si>
    <t>В соответствии с ч.5 ст.56 Федерального Закона  от 13.07.2015г.№218-ФЗ «О государственной регистрации недвижимости» при государственной регистрации права собственности на земельный участок  вследствие отказа от такого права.</t>
  </si>
  <si>
    <t>В соответствии с ч.5 ст.56 Федерального Закона  от 13.07.2015г.№218-ФЗ «О государственной регистрации недвижимости» при государственной регистрации права собственности на земельный участок  вследствие отказа от такого права</t>
  </si>
  <si>
    <t>24:29:0401001:300</t>
  </si>
  <si>
    <t>24:29:0401001:302</t>
  </si>
  <si>
    <t>24:29:0401003:382</t>
  </si>
  <si>
    <t>24:29:1501009:118</t>
  </si>
  <si>
    <t xml:space="preserve">Постановление администрации Новоселовского района 
№ 46 от 01.02.2019
</t>
  </si>
  <si>
    <t xml:space="preserve">Постановление администрации Новоселовского района 
№ 47 от 01.02.2019
</t>
  </si>
  <si>
    <t>24:29:1502001:556</t>
  </si>
  <si>
    <t xml:space="preserve">Красноярский край, Новоселовский район, с. Легостаево, 
ул. Мира 53 кладбище
</t>
  </si>
  <si>
    <t>Красноярский край, Новоселовский район, д. Увалы, ул. Совхозная 10</t>
  </si>
  <si>
    <t>1.1.1.14</t>
  </si>
  <si>
    <t>1.1.1.15</t>
  </si>
  <si>
    <t>1.1.1.16</t>
  </si>
  <si>
    <t>1.1.1.17</t>
  </si>
  <si>
    <t>запись в ЕГРН №24:29:0401002:431- 24 /105/2022-2 от 25.06.2022</t>
  </si>
  <si>
    <t>10000+/-875, земельный участок, земли сельскохозяйственного назначения, вид разрешенного использования:для сельскохозяйственного производства</t>
  </si>
  <si>
    <t>запись в ЕГРН №24:29:0401003:382- 24 /101/2022-2 от 18.02.2022</t>
  </si>
  <si>
    <t>569000+/-2087, земельный участок, земли сельскохозяйственного назначения, вид разрешенного использования:для сельскохозяйственного производства</t>
  </si>
  <si>
    <t xml:space="preserve"> 18.02.2022г.</t>
  </si>
  <si>
    <t>администрация  Легостаевского сельсовета Новоселовского районва красноярского края, ИНН 2429001735, ОГРН 1032400530128</t>
  </si>
  <si>
    <t xml:space="preserve"> 20.02.2019</t>
  </si>
  <si>
    <t>711596.01</t>
  </si>
  <si>
    <t>7151+/-9, категория: земли населенных пунктов, вид разрешенного использования: ритуальная деятельность (код 12.1) в части размещения : кладбищ традиционного захоронения</t>
  </si>
  <si>
    <t>Красноярский край, Новоселовский муниципальный район, с. Легостаево, ул. Советская, 16</t>
  </si>
  <si>
    <t>Красноярский край, Новоселовский муниципальный район,сельское поселение Легостаевский сельсовет,   с. Легостаево, ул. Олимпийская земельный участок 6А</t>
  </si>
  <si>
    <t>постоянное (бессрочное) пользование №24:29:1501023:130- 24 /112/2022-1 от20.10.2022</t>
  </si>
  <si>
    <t>постоянное (бессрочное) пользование 24:29:1501009:118- 24 /121/2019-1 от 20.02.2019</t>
  </si>
  <si>
    <t>180+/-1.36, земельный участок, земли населенных пунктов, вид разрешенного использования:спортивно - досуговый комплекс, а также площадки (спорт, отдых, выездные услуги, детские игры)</t>
  </si>
  <si>
    <t>30495.6</t>
  </si>
  <si>
    <t xml:space="preserve">Постановление администрации Новоселовского района 
№836 от 11.10.2022
</t>
  </si>
  <si>
    <t>постоянное (бессрочное) пользование 24:29:1502001:556- 24 /122/2019-1 от 19.02.2019</t>
  </si>
  <si>
    <t>4559+/-7, категория: земли населенных пунктов, вид разрешенного использования: ритуальная деятельность (код 12.1) в части размещения : кладбищ традиционного захоронения</t>
  </si>
  <si>
    <t>320908.01</t>
  </si>
  <si>
    <t>ограничение права на земельный участок , предусмотренные ст.56 Земельного кодекса РФ, срок действия с 20.03.2020, документ основания:постановление правительства РФ "О порядке установления охранных зонобъектов электросетевого хозяйства и особых условий использования земельных участков, расположенных в границах таких зон" от 24.02.2009 №160</t>
  </si>
  <si>
    <t>7000+/-8, земельный участок, земли населенных пунктов, вид разрешенного использования: культурное развитие (код 3.6)</t>
  </si>
  <si>
    <t>постоянное (бессрочное) пользование №24:29:1501029:141- 24 /105/2022-1 от 26.09.2022</t>
  </si>
  <si>
    <t>сведения о стоимости земельного участка (кадастровая стоимость)</t>
  </si>
  <si>
    <t xml:space="preserve"> 1745679.7 руб.</t>
  </si>
  <si>
    <t>Местоположение установлено относительно ориентира, расположенного в границах участка.Ориентир
Красноярский край, Новосёловский район, СЗАО "Легостаевское", урочище "Безгуска", контур №200.
Почтовый адрес ориентира: р-н Новоселовский СЗАО "Легостаевское", урочище "Безгуска", контур
№200.</t>
  </si>
  <si>
    <t>64100 +/- 2215 земельный участок, земли сельскохозяйственного назначения, вид разрешенного использования:для сельскохозяйственного производства</t>
  </si>
  <si>
    <t xml:space="preserve">Сведения об ограничениях права на объект недвижимости, обременениях данного объекта, не зарегистрированных в реестре прав, ограничений прав и обременений недвижимого имущества: вид ограничения (обременения): ограничения прав на земельный участок, предусмотренные статьями 56, 56.1
Земельного кодекса Российской Федерации; срок действия: c 12.05.2015; реквизиты документа-основания:
постановление Правительства Российской Федерации "О порядке установления охранных зон объектов
электросетевого хозяйства и особых условий использования земельных участков, расположенных в
границах таких зон" от 24.02.2009 № 160 </t>
  </si>
  <si>
    <t xml:space="preserve">24-24-22/004/2012-291
06.09.2012 </t>
  </si>
  <si>
    <t>Муниципальное образование - Легостаевский сельсовет Новоселовского района Красноярского
края</t>
  </si>
  <si>
    <t>Местоположение установлено относительно ориентира, расположенного в границах участка.Ориентир
Красноярский край, Новоселовский район, административная территория Легостаевского сельсовета
урочище "Безгуска" контур №200. Почтовый адрес ориентира: р-н Новоселовский административная
территория Легостаевского сельсовета урочище "Безгуска" контур №200.</t>
  </si>
  <si>
    <t xml:space="preserve">24:29:0401001:300-24/118/2020-2
03.03.2020 </t>
  </si>
  <si>
    <t>Местоположение установлено относительно ориентира, расположенного в границах участка.Ориентир
Красноярский край, Новоселовский район, СЗАО "Легостаевское", урочище "Безгуска", контур №200.
Почтовый адрес ориентира: р-н Новоселовский СЗАО "Легостаевское", урочище "Безгуска", контур
№200</t>
  </si>
  <si>
    <t>24-24-22/004/2012-283
06.09.2012</t>
  </si>
  <si>
    <t>128200 +/- 3133 земельный участок, земли сельскохозяйственного назначения, вид разрешенного использования:для сельскохозяйственного производства</t>
  </si>
  <si>
    <t xml:space="preserve">24:29:1501023:1 </t>
  </si>
  <si>
    <t>24:29:0401003:253</t>
  </si>
  <si>
    <t>161707.45</t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</si>
</sst>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vertAlign val="superscript"/>
      <sz val="10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1"/>
    </font>
    <font>
      <b/>
      <sz val="9"/>
      <color indexed="8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NewRomanPSMT"/>
    </font>
    <font>
      <sz val="9"/>
      <color rgb="FF000000"/>
      <name val="TimesNewRomanPSMT"/>
    </font>
    <font>
      <sz val="9"/>
      <color rgb="FF000000"/>
      <name val="Times New Roman"/>
      <family val="1"/>
      <charset val="204"/>
    </font>
    <font>
      <sz val="6"/>
      <color rgb="FF000000"/>
      <name val="TimesNewRomanPSMT"/>
    </font>
    <font>
      <sz val="10"/>
      <color rgb="FF000000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Alignment="1" applyProtection="1"/>
    <xf numFmtId="0" fontId="14" fillId="0" borderId="1" xfId="0" applyFont="1" applyBorder="1" applyAlignment="1" applyProtection="1">
      <alignment horizontal="center" vertical="top" wrapText="1"/>
    </xf>
    <xf numFmtId="0" fontId="0" fillId="0" borderId="1" xfId="0" applyFont="1" applyBorder="1" applyAlignment="1" applyProtection="1"/>
    <xf numFmtId="0" fontId="16" fillId="0" borderId="0" xfId="0" applyFont="1" applyAlignment="1" applyProtection="1">
      <alignment horizontal="center"/>
    </xf>
    <xf numFmtId="0" fontId="17" fillId="0" borderId="1" xfId="0" applyFont="1" applyBorder="1" applyAlignment="1" applyProtection="1">
      <alignment horizontal="center" vertical="top" wrapText="1"/>
    </xf>
    <xf numFmtId="0" fontId="24" fillId="2" borderId="0" xfId="0" applyFont="1" applyFill="1" applyBorder="1"/>
    <xf numFmtId="0" fontId="0" fillId="2" borderId="0" xfId="0" applyFill="1" applyAlignment="1">
      <alignment vertical="center"/>
    </xf>
    <xf numFmtId="0" fontId="22" fillId="0" borderId="1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 applyProtection="1">
      <alignment horizontal="center" vertical="top" wrapText="1"/>
    </xf>
    <xf numFmtId="0" fontId="26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7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wrapText="1"/>
    </xf>
    <xf numFmtId="0" fontId="26" fillId="0" borderId="0" xfId="0" applyFont="1" applyAlignment="1"/>
    <xf numFmtId="0" fontId="10" fillId="3" borderId="0" xfId="0" applyFont="1" applyFill="1"/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7" fillId="3" borderId="0" xfId="0" applyFont="1" applyFill="1"/>
    <xf numFmtId="1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0" fontId="27" fillId="0" borderId="3" xfId="0" applyFont="1" applyBorder="1" applyAlignment="1">
      <alignment vertical="top" wrapText="1"/>
    </xf>
    <xf numFmtId="0" fontId="27" fillId="0" borderId="3" xfId="0" applyFont="1" applyBorder="1" applyAlignment="1">
      <alignment horizontal="center" vertical="top" wrapText="1"/>
    </xf>
    <xf numFmtId="0" fontId="27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27" fillId="0" borderId="6" xfId="0" applyFont="1" applyBorder="1" applyAlignment="1">
      <alignment vertical="top" wrapText="1"/>
    </xf>
    <xf numFmtId="0" fontId="27" fillId="0" borderId="5" xfId="0" applyFont="1" applyBorder="1" applyAlignment="1">
      <alignment vertical="top" wrapText="1"/>
    </xf>
    <xf numFmtId="0" fontId="27" fillId="0" borderId="7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7" fillId="0" borderId="6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27" fillId="0" borderId="0" xfId="0" applyFont="1" applyAlignment="1">
      <alignment vertical="top" wrapText="1"/>
    </xf>
    <xf numFmtId="0" fontId="27" fillId="0" borderId="5" xfId="0" applyFont="1" applyBorder="1" applyAlignment="1">
      <alignment horizontal="center" vertical="top" wrapText="1"/>
    </xf>
    <xf numFmtId="4" fontId="27" fillId="0" borderId="6" xfId="0" applyNumberFormat="1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29" fillId="0" borderId="1" xfId="0" applyFont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 wrapText="1"/>
    </xf>
    <xf numFmtId="14" fontId="5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14" fontId="6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0" fillId="0" borderId="1" xfId="0" applyBorder="1" applyAlignment="1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>
      <alignment vertical="top"/>
    </xf>
    <xf numFmtId="2" fontId="6" fillId="2" borderId="1" xfId="0" applyNumberFormat="1" applyFont="1" applyFill="1" applyBorder="1" applyAlignment="1">
      <alignment horizontal="center" vertical="top"/>
    </xf>
    <xf numFmtId="16" fontId="0" fillId="2" borderId="1" xfId="0" applyNumberFormat="1" applyFont="1" applyFill="1" applyBorder="1" applyAlignment="1" applyProtection="1">
      <alignment vertical="top"/>
    </xf>
    <xf numFmtId="0" fontId="0" fillId="2" borderId="1" xfId="0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horizontal="center" vertical="top"/>
    </xf>
    <xf numFmtId="0" fontId="0" fillId="2" borderId="1" xfId="0" applyFont="1" applyFill="1" applyBorder="1" applyAlignment="1" applyProtection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  <xf numFmtId="0" fontId="2" fillId="2" borderId="1" xfId="0" applyFont="1" applyFill="1" applyBorder="1" applyAlignment="1" applyProtection="1">
      <alignment horizontal="center" wrapText="1"/>
    </xf>
    <xf numFmtId="0" fontId="21" fillId="2" borderId="1" xfId="0" applyFont="1" applyFill="1" applyBorder="1" applyAlignment="1" applyProtection="1">
      <alignment horizontal="center" wrapText="1"/>
    </xf>
    <xf numFmtId="0" fontId="0" fillId="3" borderId="0" xfId="0" applyFill="1" applyAlignment="1">
      <alignment vertical="top"/>
    </xf>
    <xf numFmtId="0" fontId="1" fillId="3" borderId="1" xfId="0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27" fillId="3" borderId="0" xfId="0" applyFont="1" applyFill="1" applyAlignment="1">
      <alignment horizontal="center" vertical="top" wrapText="1"/>
    </xf>
    <xf numFmtId="0" fontId="31" fillId="0" borderId="0" xfId="0" applyFont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14" fontId="31" fillId="0" borderId="0" xfId="0" applyNumberFormat="1" applyFont="1" applyBorder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27" fillId="2" borderId="0" xfId="0" applyFont="1" applyFill="1" applyAlignment="1">
      <alignment horizontal="center" vertical="top" wrapText="1"/>
    </xf>
    <xf numFmtId="0" fontId="31" fillId="2" borderId="0" xfId="0" applyFont="1" applyFill="1" applyAlignment="1">
      <alignment horizontal="center" vertical="top" wrapText="1"/>
    </xf>
    <xf numFmtId="14" fontId="31" fillId="2" borderId="3" xfId="0" applyNumberFormat="1" applyFont="1" applyFill="1" applyBorder="1" applyAlignment="1">
      <alignment horizontal="center" vertical="top" wrapText="1"/>
    </xf>
    <xf numFmtId="14" fontId="31" fillId="2" borderId="0" xfId="0" applyNumberFormat="1" applyFont="1" applyFill="1" applyBorder="1" applyAlignment="1">
      <alignment horizontal="center" vertical="top" wrapText="1"/>
    </xf>
    <xf numFmtId="0" fontId="31" fillId="2" borderId="3" xfId="0" applyFont="1" applyFill="1" applyBorder="1" applyAlignment="1">
      <alignment horizontal="center" vertical="top" wrapText="1"/>
    </xf>
    <xf numFmtId="0" fontId="31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1" fillId="2" borderId="0" xfId="0" applyFont="1" applyFill="1"/>
    <xf numFmtId="0" fontId="7" fillId="2" borderId="0" xfId="0" applyFont="1" applyFill="1" applyAlignment="1"/>
    <xf numFmtId="0" fontId="8" fillId="2" borderId="0" xfId="0" applyFont="1" applyFill="1" applyAlignment="1"/>
    <xf numFmtId="0" fontId="32" fillId="2" borderId="1" xfId="0" applyFont="1" applyFill="1" applyBorder="1" applyAlignment="1">
      <alignment horizontal="center" vertical="top" wrapText="1"/>
    </xf>
    <xf numFmtId="0" fontId="33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vertical="top" wrapText="1"/>
    </xf>
    <xf numFmtId="0" fontId="36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/>
    </xf>
    <xf numFmtId="0" fontId="33" fillId="2" borderId="1" xfId="0" applyFont="1" applyFill="1" applyBorder="1" applyAlignment="1">
      <alignment horizontal="center" vertical="top" wrapText="1"/>
    </xf>
    <xf numFmtId="14" fontId="31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35" fillId="2" borderId="0" xfId="0" applyFont="1" applyFill="1" applyAlignment="1">
      <alignment horizontal="center" vertical="top"/>
    </xf>
    <xf numFmtId="0" fontId="38" fillId="2" borderId="0" xfId="0" applyFont="1" applyFill="1" applyAlignment="1">
      <alignment horizontal="center" vertical="top"/>
    </xf>
    <xf numFmtId="0" fontId="34" fillId="2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/>
    </xf>
    <xf numFmtId="0" fontId="23" fillId="2" borderId="0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5" fillId="2" borderId="0" xfId="0" applyFont="1" applyFill="1" applyBorder="1" applyAlignment="1">
      <alignment horizontal="center" vertical="top"/>
    </xf>
    <xf numFmtId="0" fontId="25" fillId="2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3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 applyAlignment="1">
      <alignment horizontal="center" vertical="top" wrapText="1"/>
    </xf>
    <xf numFmtId="0" fontId="13" fillId="0" borderId="0" xfId="0" applyFont="1" applyBorder="1" applyAlignment="1" applyProtection="1">
      <alignment horizontal="center"/>
    </xf>
    <xf numFmtId="0" fontId="16" fillId="0" borderId="0" xfId="0" applyFont="1" applyBorder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18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7" fillId="0" borderId="0" xfId="0" applyFont="1" applyBorder="1" applyAlignment="1" applyProtection="1">
      <alignment horizontal="left" wrapText="1"/>
    </xf>
    <xf numFmtId="0" fontId="16" fillId="0" borderId="0" xfId="0" applyFont="1" applyAlignment="1" applyProtection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F52"/>
  <sheetViews>
    <sheetView tabSelected="1" topLeftCell="A22" zoomScale="90" zoomScaleNormal="90" workbookViewId="0">
      <selection activeCell="A17" sqref="A17:XFD17"/>
    </sheetView>
  </sheetViews>
  <sheetFormatPr defaultRowHeight="15.75"/>
  <cols>
    <col min="1" max="1" width="6.28515625" style="120" customWidth="1"/>
    <col min="2" max="2" width="22.5703125" style="4" customWidth="1"/>
    <col min="3" max="3" width="24.28515625" style="4" customWidth="1"/>
    <col min="4" max="4" width="18.28515625" style="4" customWidth="1"/>
    <col min="5" max="5" width="20.28515625" style="4" customWidth="1"/>
    <col min="6" max="6" width="22.85546875" style="4" customWidth="1"/>
    <col min="7" max="7" width="28.85546875" style="4" customWidth="1"/>
    <col min="8" max="8" width="25" style="119" customWidth="1"/>
    <col min="9" max="9" width="13.7109375" style="4" customWidth="1"/>
    <col min="10" max="10" width="22.5703125" style="4" customWidth="1"/>
    <col min="11" max="11" width="21.42578125" style="4" customWidth="1"/>
    <col min="12" max="12" width="17" style="4" customWidth="1"/>
    <col min="13" max="13" width="28.42578125" style="1" customWidth="1"/>
    <col min="14" max="19" width="9.140625" style="121"/>
    <col min="20" max="292" width="9.140625" style="98"/>
  </cols>
  <sheetData>
    <row r="1" spans="1:292">
      <c r="A1" s="138" t="s">
        <v>143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292" ht="15.75" customHeight="1">
      <c r="A2" s="12"/>
      <c r="B2" s="140" t="s">
        <v>144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292" ht="18.75">
      <c r="A3" s="13"/>
      <c r="B3" s="141" t="s">
        <v>46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292" s="18" customFormat="1" ht="176.25" customHeight="1">
      <c r="A4" s="15" t="s">
        <v>89</v>
      </c>
      <c r="B4" s="15" t="s">
        <v>145</v>
      </c>
      <c r="C4" s="15" t="s">
        <v>146</v>
      </c>
      <c r="D4" s="15" t="s">
        <v>147</v>
      </c>
      <c r="E4" s="15" t="s">
        <v>95</v>
      </c>
      <c r="F4" s="14" t="s">
        <v>96</v>
      </c>
      <c r="G4" s="15" t="s">
        <v>148</v>
      </c>
      <c r="H4" s="15" t="s">
        <v>383</v>
      </c>
      <c r="I4" s="15" t="s">
        <v>149</v>
      </c>
      <c r="J4" s="14" t="s">
        <v>97</v>
      </c>
      <c r="K4" s="14" t="s">
        <v>98</v>
      </c>
      <c r="L4" s="14" t="s">
        <v>18</v>
      </c>
      <c r="M4" s="14" t="s">
        <v>26</v>
      </c>
      <c r="N4" s="132"/>
      <c r="O4" s="132"/>
      <c r="P4" s="132"/>
      <c r="Q4" s="132"/>
      <c r="R4" s="132"/>
      <c r="S4" s="132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  <c r="BC4" s="133"/>
      <c r="BD4" s="133"/>
      <c r="BE4" s="133"/>
      <c r="BF4" s="133"/>
      <c r="BG4" s="133"/>
      <c r="BH4" s="133"/>
      <c r="BI4" s="133"/>
      <c r="BJ4" s="133"/>
      <c r="BK4" s="133"/>
      <c r="BL4" s="133"/>
      <c r="BM4" s="133"/>
      <c r="BN4" s="133"/>
      <c r="BO4" s="133"/>
      <c r="BP4" s="133"/>
      <c r="BQ4" s="133"/>
      <c r="BR4" s="133"/>
      <c r="BS4" s="133"/>
      <c r="BT4" s="133"/>
      <c r="BU4" s="133"/>
      <c r="BV4" s="133"/>
      <c r="BW4" s="133"/>
      <c r="BX4" s="133"/>
      <c r="BY4" s="133"/>
      <c r="BZ4" s="133"/>
      <c r="CA4" s="133"/>
      <c r="CB4" s="133"/>
      <c r="CC4" s="133"/>
      <c r="CD4" s="133"/>
      <c r="CE4" s="133"/>
      <c r="CF4" s="133"/>
      <c r="CG4" s="133"/>
      <c r="CH4" s="133"/>
      <c r="CI4" s="133"/>
      <c r="CJ4" s="133"/>
      <c r="CK4" s="133"/>
      <c r="CL4" s="133"/>
      <c r="CM4" s="133"/>
      <c r="CN4" s="133"/>
      <c r="CO4" s="133"/>
      <c r="CP4" s="133"/>
      <c r="CQ4" s="133"/>
      <c r="CR4" s="133"/>
      <c r="CS4" s="133"/>
      <c r="CT4" s="133"/>
      <c r="CU4" s="133"/>
      <c r="CV4" s="133"/>
      <c r="CW4" s="133"/>
      <c r="CX4" s="133"/>
      <c r="CY4" s="133"/>
      <c r="CZ4" s="133"/>
      <c r="DA4" s="133"/>
      <c r="DB4" s="133"/>
      <c r="DC4" s="133"/>
      <c r="DD4" s="133"/>
      <c r="DE4" s="133"/>
      <c r="DF4" s="133"/>
      <c r="DG4" s="133"/>
      <c r="DH4" s="133"/>
      <c r="DI4" s="133"/>
      <c r="DJ4" s="133"/>
      <c r="DK4" s="133"/>
      <c r="DL4" s="133"/>
      <c r="DM4" s="133"/>
      <c r="DN4" s="133"/>
      <c r="DO4" s="133"/>
      <c r="DP4" s="133"/>
      <c r="DQ4" s="133"/>
      <c r="DR4" s="133"/>
      <c r="DS4" s="133"/>
      <c r="DT4" s="133"/>
      <c r="DU4" s="133"/>
      <c r="DV4" s="133"/>
      <c r="DW4" s="133"/>
      <c r="DX4" s="133"/>
      <c r="DY4" s="133"/>
      <c r="DZ4" s="133"/>
      <c r="EA4" s="133"/>
      <c r="EB4" s="133"/>
      <c r="EC4" s="133"/>
      <c r="ED4" s="133"/>
      <c r="EE4" s="133"/>
      <c r="EF4" s="133"/>
      <c r="EG4" s="133"/>
      <c r="EH4" s="133"/>
      <c r="EI4" s="133"/>
      <c r="EJ4" s="133"/>
      <c r="EK4" s="133"/>
      <c r="EL4" s="133"/>
      <c r="EM4" s="133"/>
      <c r="EN4" s="133"/>
      <c r="EO4" s="133"/>
      <c r="EP4" s="133"/>
      <c r="EQ4" s="133"/>
      <c r="ER4" s="133"/>
      <c r="ES4" s="133"/>
      <c r="ET4" s="133"/>
      <c r="EU4" s="133"/>
      <c r="EV4" s="133"/>
      <c r="EW4" s="133"/>
      <c r="EX4" s="133"/>
      <c r="EY4" s="133"/>
      <c r="EZ4" s="133"/>
      <c r="FA4" s="133"/>
      <c r="FB4" s="133"/>
      <c r="FC4" s="133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  <c r="IR4" s="133"/>
      <c r="IS4" s="133"/>
      <c r="IT4" s="133"/>
      <c r="IU4" s="133"/>
      <c r="IV4" s="133"/>
      <c r="IW4" s="133"/>
      <c r="IX4" s="133"/>
      <c r="IY4" s="133"/>
      <c r="IZ4" s="133"/>
      <c r="JA4" s="133"/>
      <c r="JB4" s="133"/>
      <c r="JC4" s="133"/>
      <c r="JD4" s="133"/>
      <c r="JE4" s="133"/>
      <c r="JF4" s="133"/>
      <c r="JG4" s="133"/>
      <c r="JH4" s="133"/>
      <c r="JI4" s="133"/>
      <c r="JJ4" s="133"/>
      <c r="JK4" s="133"/>
      <c r="JL4" s="133"/>
      <c r="JM4" s="133"/>
      <c r="JN4" s="133"/>
      <c r="JO4" s="133"/>
      <c r="JP4" s="133"/>
      <c r="JQ4" s="133"/>
      <c r="JR4" s="133"/>
      <c r="JS4" s="133"/>
      <c r="JT4" s="133"/>
      <c r="JU4" s="133"/>
      <c r="JV4" s="133"/>
      <c r="JW4" s="133"/>
      <c r="JX4" s="133"/>
      <c r="JY4" s="133"/>
      <c r="JZ4" s="133"/>
      <c r="KA4" s="133"/>
      <c r="KB4" s="133"/>
      <c r="KC4" s="133"/>
      <c r="KD4" s="133"/>
      <c r="KE4" s="133"/>
      <c r="KF4" s="133"/>
    </row>
    <row r="5" spans="1:292">
      <c r="A5" s="16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5">
        <v>12</v>
      </c>
      <c r="M5" s="15">
        <v>13</v>
      </c>
    </row>
    <row r="6" spans="1:292" s="48" customFormat="1" ht="104.25" customHeight="1">
      <c r="A6" s="81" t="s">
        <v>317</v>
      </c>
      <c r="B6" s="73" t="s">
        <v>182</v>
      </c>
      <c r="C6" s="28" t="s">
        <v>183</v>
      </c>
      <c r="D6" s="73" t="s">
        <v>395</v>
      </c>
      <c r="E6" s="74" t="s">
        <v>184</v>
      </c>
      <c r="F6" s="28" t="s">
        <v>191</v>
      </c>
      <c r="G6" s="74" t="s">
        <v>185</v>
      </c>
      <c r="H6" s="134" t="s">
        <v>397</v>
      </c>
      <c r="I6" s="27" t="s">
        <v>6</v>
      </c>
      <c r="J6" s="27" t="s">
        <v>6</v>
      </c>
      <c r="K6" s="27" t="s">
        <v>215</v>
      </c>
      <c r="L6" s="27" t="s">
        <v>186</v>
      </c>
      <c r="M6" s="75"/>
      <c r="N6" s="110"/>
      <c r="O6" s="110"/>
      <c r="P6" s="110"/>
      <c r="Q6" s="110"/>
      <c r="R6" s="110"/>
      <c r="S6" s="110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1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11"/>
      <c r="CZ6" s="111"/>
      <c r="DA6" s="111"/>
      <c r="DB6" s="111"/>
      <c r="DC6" s="111"/>
      <c r="DD6" s="111"/>
      <c r="DE6" s="111"/>
      <c r="DF6" s="111"/>
      <c r="DG6" s="111"/>
      <c r="DH6" s="111"/>
      <c r="DI6" s="111"/>
      <c r="DJ6" s="111"/>
      <c r="DK6" s="111"/>
      <c r="DL6" s="111"/>
      <c r="DM6" s="111"/>
      <c r="DN6" s="111"/>
      <c r="DO6" s="111"/>
      <c r="DP6" s="111"/>
      <c r="DQ6" s="111"/>
      <c r="DR6" s="111"/>
      <c r="DS6" s="111"/>
      <c r="DT6" s="111"/>
      <c r="DU6" s="111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  <c r="HJ6" s="111"/>
      <c r="HK6" s="111"/>
      <c r="HL6" s="111"/>
      <c r="HM6" s="111"/>
      <c r="HN6" s="111"/>
      <c r="HO6" s="111"/>
      <c r="HP6" s="111"/>
      <c r="HQ6" s="111"/>
      <c r="HR6" s="111"/>
      <c r="HS6" s="111"/>
      <c r="HT6" s="111"/>
      <c r="HU6" s="111"/>
      <c r="HV6" s="111"/>
      <c r="HW6" s="111"/>
      <c r="HX6" s="111"/>
      <c r="HY6" s="111"/>
      <c r="HZ6" s="111"/>
      <c r="IA6" s="111"/>
      <c r="IB6" s="111"/>
      <c r="IC6" s="111"/>
      <c r="ID6" s="111"/>
      <c r="IE6" s="111"/>
      <c r="IF6" s="111"/>
      <c r="IG6" s="111"/>
      <c r="IH6" s="111"/>
      <c r="II6" s="111"/>
      <c r="IJ6" s="111"/>
      <c r="IK6" s="111"/>
      <c r="IL6" s="111"/>
      <c r="IM6" s="111"/>
      <c r="IN6" s="111"/>
      <c r="IO6" s="111"/>
      <c r="IP6" s="111"/>
      <c r="IQ6" s="111"/>
      <c r="IR6" s="111"/>
      <c r="IS6" s="111"/>
      <c r="IT6" s="111"/>
      <c r="IU6" s="111"/>
      <c r="IV6" s="111"/>
      <c r="IW6" s="111"/>
      <c r="IX6" s="111"/>
      <c r="IY6" s="111"/>
      <c r="IZ6" s="111"/>
      <c r="JA6" s="111"/>
      <c r="JB6" s="111"/>
      <c r="JC6" s="111"/>
      <c r="JD6" s="111"/>
      <c r="JE6" s="111"/>
      <c r="JF6" s="111"/>
      <c r="JG6" s="111"/>
      <c r="JH6" s="111"/>
      <c r="JI6" s="111"/>
      <c r="JJ6" s="111"/>
      <c r="JK6" s="111"/>
      <c r="JL6" s="111"/>
      <c r="JM6" s="111"/>
      <c r="JN6" s="111"/>
      <c r="JO6" s="111"/>
      <c r="JP6" s="111"/>
      <c r="JQ6" s="111"/>
      <c r="JR6" s="111"/>
      <c r="JS6" s="111"/>
      <c r="JT6" s="111"/>
      <c r="JU6" s="111"/>
      <c r="JV6" s="111"/>
      <c r="JW6" s="111"/>
      <c r="JX6" s="111"/>
      <c r="JY6" s="111"/>
      <c r="JZ6" s="111"/>
      <c r="KA6" s="111"/>
      <c r="KB6" s="111"/>
      <c r="KC6" s="111"/>
      <c r="KD6" s="111"/>
      <c r="KE6" s="111"/>
      <c r="KF6" s="111"/>
    </row>
    <row r="7" spans="1:292" s="48" customFormat="1" ht="180" customHeight="1">
      <c r="A7" s="81" t="s">
        <v>127</v>
      </c>
      <c r="B7" s="78" t="s">
        <v>138</v>
      </c>
      <c r="C7" s="28" t="s">
        <v>187</v>
      </c>
      <c r="D7" s="78" t="s">
        <v>396</v>
      </c>
      <c r="E7" s="74" t="s">
        <v>184</v>
      </c>
      <c r="F7" s="27" t="s">
        <v>190</v>
      </c>
      <c r="G7" s="27" t="s">
        <v>188</v>
      </c>
      <c r="H7" s="27"/>
      <c r="I7" s="27" t="s">
        <v>6</v>
      </c>
      <c r="J7" s="27" t="s">
        <v>6</v>
      </c>
      <c r="K7" s="27" t="s">
        <v>215</v>
      </c>
      <c r="L7" s="27" t="s">
        <v>189</v>
      </c>
      <c r="M7" s="77" t="s">
        <v>6</v>
      </c>
      <c r="N7" s="110"/>
      <c r="O7" s="110"/>
      <c r="P7" s="110"/>
      <c r="Q7" s="110"/>
      <c r="R7" s="110"/>
      <c r="S7" s="110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11"/>
      <c r="CZ7" s="111"/>
      <c r="DA7" s="111"/>
      <c r="DB7" s="111"/>
      <c r="DC7" s="111"/>
      <c r="DD7" s="111"/>
      <c r="DE7" s="111"/>
      <c r="DF7" s="111"/>
      <c r="DG7" s="111"/>
      <c r="DH7" s="111"/>
      <c r="DI7" s="111"/>
      <c r="DJ7" s="111"/>
      <c r="DK7" s="111"/>
      <c r="DL7" s="111"/>
      <c r="DM7" s="111"/>
      <c r="DN7" s="111"/>
      <c r="DO7" s="111"/>
      <c r="DP7" s="111"/>
      <c r="DQ7" s="111"/>
      <c r="DR7" s="111"/>
      <c r="DS7" s="111"/>
      <c r="DT7" s="111"/>
      <c r="DU7" s="111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  <c r="HJ7" s="111"/>
      <c r="HK7" s="111"/>
      <c r="HL7" s="111"/>
      <c r="HM7" s="111"/>
      <c r="HN7" s="111"/>
      <c r="HO7" s="111"/>
      <c r="HP7" s="111"/>
      <c r="HQ7" s="111"/>
      <c r="HR7" s="111"/>
      <c r="HS7" s="111"/>
      <c r="HT7" s="111"/>
      <c r="HU7" s="111"/>
      <c r="HV7" s="111"/>
      <c r="HW7" s="111"/>
      <c r="HX7" s="111"/>
      <c r="HY7" s="111"/>
      <c r="HZ7" s="111"/>
      <c r="IA7" s="111"/>
      <c r="IB7" s="111"/>
      <c r="IC7" s="111"/>
      <c r="ID7" s="111"/>
      <c r="IE7" s="111"/>
      <c r="IF7" s="111"/>
      <c r="IG7" s="111"/>
      <c r="IH7" s="111"/>
      <c r="II7" s="111"/>
      <c r="IJ7" s="111"/>
      <c r="IK7" s="111"/>
      <c r="IL7" s="111"/>
      <c r="IM7" s="111"/>
      <c r="IN7" s="111"/>
      <c r="IO7" s="111"/>
      <c r="IP7" s="111"/>
      <c r="IQ7" s="111"/>
      <c r="IR7" s="111"/>
      <c r="IS7" s="111"/>
      <c r="IT7" s="111"/>
      <c r="IU7" s="111"/>
      <c r="IV7" s="111"/>
      <c r="IW7" s="111"/>
      <c r="IX7" s="111"/>
      <c r="IY7" s="111"/>
      <c r="IZ7" s="111"/>
      <c r="JA7" s="111"/>
      <c r="JB7" s="111"/>
      <c r="JC7" s="111"/>
      <c r="JD7" s="111"/>
      <c r="JE7" s="111"/>
      <c r="JF7" s="111"/>
      <c r="JG7" s="111"/>
      <c r="JH7" s="111"/>
      <c r="JI7" s="111"/>
      <c r="JJ7" s="111"/>
      <c r="JK7" s="111"/>
      <c r="JL7" s="111"/>
      <c r="JM7" s="111"/>
      <c r="JN7" s="111"/>
      <c r="JO7" s="111"/>
      <c r="JP7" s="111"/>
      <c r="JQ7" s="111"/>
      <c r="JR7" s="111"/>
      <c r="JS7" s="111"/>
      <c r="JT7" s="111"/>
      <c r="JU7" s="111"/>
      <c r="JV7" s="111"/>
      <c r="JW7" s="111"/>
      <c r="JX7" s="111"/>
      <c r="JY7" s="111"/>
      <c r="JZ7" s="111"/>
      <c r="KA7" s="111"/>
      <c r="KB7" s="111"/>
      <c r="KC7" s="111"/>
      <c r="KD7" s="111"/>
      <c r="KE7" s="111"/>
      <c r="KF7" s="111"/>
    </row>
    <row r="8" spans="1:292" s="71" customFormat="1" ht="168">
      <c r="A8" s="81" t="s">
        <v>139</v>
      </c>
      <c r="B8" s="78" t="s">
        <v>192</v>
      </c>
      <c r="C8" s="28" t="s">
        <v>210</v>
      </c>
      <c r="D8" s="78" t="s">
        <v>193</v>
      </c>
      <c r="E8" s="74" t="s">
        <v>194</v>
      </c>
      <c r="F8" s="28" t="s">
        <v>196</v>
      </c>
      <c r="G8" s="78" t="s">
        <v>195</v>
      </c>
      <c r="H8" s="135">
        <v>3294000</v>
      </c>
      <c r="I8" s="27" t="s">
        <v>6</v>
      </c>
      <c r="J8" s="27" t="s">
        <v>6</v>
      </c>
      <c r="K8" s="27" t="s">
        <v>215</v>
      </c>
      <c r="L8" s="27" t="s">
        <v>197</v>
      </c>
      <c r="M8" s="27" t="s">
        <v>198</v>
      </c>
      <c r="N8" s="110"/>
      <c r="O8" s="110"/>
      <c r="P8" s="110"/>
      <c r="Q8" s="110"/>
      <c r="R8" s="110"/>
      <c r="S8" s="110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1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11"/>
      <c r="CZ8" s="111"/>
      <c r="DA8" s="111"/>
      <c r="DB8" s="111"/>
      <c r="DC8" s="111"/>
      <c r="DD8" s="111"/>
      <c r="DE8" s="111"/>
      <c r="DF8" s="111"/>
      <c r="DG8" s="111"/>
      <c r="DH8" s="111"/>
      <c r="DI8" s="111"/>
      <c r="DJ8" s="111"/>
      <c r="DK8" s="111"/>
      <c r="DL8" s="111"/>
      <c r="DM8" s="111"/>
      <c r="DN8" s="111"/>
      <c r="DO8" s="111"/>
      <c r="DP8" s="111"/>
      <c r="DQ8" s="111"/>
      <c r="DR8" s="111"/>
      <c r="DS8" s="111"/>
      <c r="DT8" s="111"/>
      <c r="DU8" s="111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  <c r="HJ8" s="111"/>
      <c r="HK8" s="111"/>
      <c r="HL8" s="111"/>
      <c r="HM8" s="111"/>
      <c r="HN8" s="111"/>
      <c r="HO8" s="111"/>
      <c r="HP8" s="111"/>
      <c r="HQ8" s="111"/>
      <c r="HR8" s="111"/>
      <c r="HS8" s="111"/>
      <c r="HT8" s="111"/>
      <c r="HU8" s="111"/>
      <c r="HV8" s="111"/>
      <c r="HW8" s="111"/>
      <c r="HX8" s="111"/>
      <c r="HY8" s="111"/>
      <c r="HZ8" s="111"/>
      <c r="IA8" s="111"/>
      <c r="IB8" s="111"/>
      <c r="IC8" s="111"/>
      <c r="ID8" s="111"/>
      <c r="IE8" s="111"/>
      <c r="IF8" s="111"/>
      <c r="IG8" s="111"/>
      <c r="IH8" s="111"/>
      <c r="II8" s="111"/>
      <c r="IJ8" s="111"/>
      <c r="IK8" s="111"/>
      <c r="IL8" s="111"/>
      <c r="IM8" s="111"/>
      <c r="IN8" s="111"/>
      <c r="IO8" s="111"/>
      <c r="IP8" s="111"/>
      <c r="IQ8" s="111"/>
      <c r="IR8" s="111"/>
      <c r="IS8" s="111"/>
      <c r="IT8" s="111"/>
      <c r="IU8" s="111"/>
      <c r="IV8" s="111"/>
      <c r="IW8" s="111"/>
      <c r="IX8" s="111"/>
      <c r="IY8" s="111"/>
      <c r="IZ8" s="111"/>
      <c r="JA8" s="111"/>
      <c r="JB8" s="111"/>
      <c r="JC8" s="111"/>
      <c r="JD8" s="111"/>
      <c r="JE8" s="111"/>
      <c r="JF8" s="111"/>
      <c r="JG8" s="111"/>
      <c r="JH8" s="111"/>
      <c r="JI8" s="111"/>
      <c r="JJ8" s="111"/>
      <c r="JK8" s="111"/>
      <c r="JL8" s="111"/>
      <c r="JM8" s="111"/>
      <c r="JN8" s="111"/>
      <c r="JO8" s="111"/>
      <c r="JP8" s="111"/>
      <c r="JQ8" s="111"/>
      <c r="JR8" s="111"/>
      <c r="JS8" s="111"/>
      <c r="JT8" s="111"/>
      <c r="JU8" s="111"/>
      <c r="JV8" s="111"/>
      <c r="JW8" s="111"/>
      <c r="JX8" s="111"/>
      <c r="JY8" s="111"/>
      <c r="JZ8" s="111"/>
      <c r="KA8" s="111"/>
      <c r="KB8" s="111"/>
      <c r="KC8" s="111"/>
      <c r="KD8" s="111"/>
      <c r="KE8" s="111"/>
      <c r="KF8" s="111"/>
    </row>
    <row r="9" spans="1:292" s="71" customFormat="1" ht="178.5" customHeight="1">
      <c r="A9" s="137" t="s">
        <v>140</v>
      </c>
      <c r="B9" s="78" t="s">
        <v>192</v>
      </c>
      <c r="C9" s="28" t="s">
        <v>211</v>
      </c>
      <c r="D9" s="78" t="s">
        <v>200</v>
      </c>
      <c r="E9" s="74" t="s">
        <v>194</v>
      </c>
      <c r="F9" s="28" t="s">
        <v>201</v>
      </c>
      <c r="G9" s="78" t="s">
        <v>204</v>
      </c>
      <c r="H9" s="27"/>
      <c r="I9" s="27" t="s">
        <v>6</v>
      </c>
      <c r="J9" s="27" t="s">
        <v>6</v>
      </c>
      <c r="K9" s="27" t="s">
        <v>215</v>
      </c>
      <c r="L9" s="27" t="s">
        <v>199</v>
      </c>
      <c r="M9" s="27" t="s">
        <v>198</v>
      </c>
      <c r="N9" s="110"/>
      <c r="O9" s="110"/>
      <c r="P9" s="110"/>
      <c r="Q9" s="110"/>
      <c r="R9" s="110"/>
      <c r="S9" s="110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1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11"/>
      <c r="CZ9" s="111"/>
      <c r="DA9" s="111"/>
      <c r="DB9" s="111"/>
      <c r="DC9" s="111"/>
      <c r="DD9" s="111"/>
      <c r="DE9" s="111"/>
      <c r="DF9" s="111"/>
      <c r="DG9" s="111"/>
      <c r="DH9" s="111"/>
      <c r="DI9" s="111"/>
      <c r="DJ9" s="111"/>
      <c r="DK9" s="111"/>
      <c r="DL9" s="111"/>
      <c r="DM9" s="111"/>
      <c r="DN9" s="111"/>
      <c r="DO9" s="111"/>
      <c r="DP9" s="111"/>
      <c r="DQ9" s="111"/>
      <c r="DR9" s="111"/>
      <c r="DS9" s="111"/>
      <c r="DT9" s="111"/>
      <c r="DU9" s="111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  <c r="HJ9" s="111"/>
      <c r="HK9" s="111"/>
      <c r="HL9" s="111"/>
      <c r="HM9" s="111"/>
      <c r="HN9" s="111"/>
      <c r="HO9" s="111"/>
      <c r="HP9" s="111"/>
      <c r="HQ9" s="111"/>
      <c r="HR9" s="111"/>
      <c r="HS9" s="111"/>
      <c r="HT9" s="111"/>
      <c r="HU9" s="111"/>
      <c r="HV9" s="111"/>
      <c r="HW9" s="111"/>
      <c r="HX9" s="111"/>
      <c r="HY9" s="111"/>
      <c r="HZ9" s="111"/>
      <c r="IA9" s="111"/>
      <c r="IB9" s="111"/>
      <c r="IC9" s="111"/>
      <c r="ID9" s="111"/>
      <c r="IE9" s="111"/>
      <c r="IF9" s="111"/>
      <c r="IG9" s="111"/>
      <c r="IH9" s="111"/>
      <c r="II9" s="111"/>
      <c r="IJ9" s="111"/>
      <c r="IK9" s="111"/>
      <c r="IL9" s="111"/>
      <c r="IM9" s="111"/>
      <c r="IN9" s="111"/>
      <c r="IO9" s="111"/>
      <c r="IP9" s="111"/>
      <c r="IQ9" s="111"/>
      <c r="IR9" s="111"/>
      <c r="IS9" s="111"/>
      <c r="IT9" s="111"/>
      <c r="IU9" s="111"/>
      <c r="IV9" s="111"/>
      <c r="IW9" s="111"/>
      <c r="IX9" s="111"/>
      <c r="IY9" s="111"/>
      <c r="IZ9" s="111"/>
      <c r="JA9" s="111"/>
      <c r="JB9" s="111"/>
      <c r="JC9" s="111"/>
      <c r="JD9" s="111"/>
      <c r="JE9" s="111"/>
      <c r="JF9" s="111"/>
      <c r="JG9" s="111"/>
      <c r="JH9" s="111"/>
      <c r="JI9" s="111"/>
      <c r="JJ9" s="111"/>
      <c r="JK9" s="111"/>
      <c r="JL9" s="111"/>
      <c r="JM9" s="111"/>
      <c r="JN9" s="111"/>
      <c r="JO9" s="111"/>
      <c r="JP9" s="111"/>
      <c r="JQ9" s="111"/>
      <c r="JR9" s="111"/>
      <c r="JS9" s="111"/>
      <c r="JT9" s="111"/>
      <c r="JU9" s="111"/>
      <c r="JV9" s="111"/>
      <c r="JW9" s="111"/>
      <c r="JX9" s="111"/>
      <c r="JY9" s="111"/>
      <c r="JZ9" s="111"/>
      <c r="KA9" s="111"/>
      <c r="KB9" s="111"/>
      <c r="KC9" s="111"/>
      <c r="KD9" s="111"/>
      <c r="KE9" s="111"/>
      <c r="KF9" s="111"/>
    </row>
    <row r="10" spans="1:292" s="71" customFormat="1" ht="191.25" customHeight="1">
      <c r="A10" s="81" t="s">
        <v>318</v>
      </c>
      <c r="B10" s="78" t="s">
        <v>192</v>
      </c>
      <c r="C10" s="28" t="s">
        <v>213</v>
      </c>
      <c r="D10" s="78" t="s">
        <v>202</v>
      </c>
      <c r="E10" s="74" t="s">
        <v>194</v>
      </c>
      <c r="F10" s="28" t="s">
        <v>206</v>
      </c>
      <c r="G10" s="78" t="s">
        <v>203</v>
      </c>
      <c r="H10" s="135">
        <v>318800</v>
      </c>
      <c r="I10" s="27" t="s">
        <v>6</v>
      </c>
      <c r="J10" s="27" t="s">
        <v>6</v>
      </c>
      <c r="K10" s="27" t="s">
        <v>215</v>
      </c>
      <c r="L10" s="27" t="s">
        <v>205</v>
      </c>
      <c r="M10" s="27" t="s">
        <v>198</v>
      </c>
      <c r="N10" s="110"/>
      <c r="O10" s="110"/>
      <c r="P10" s="110"/>
      <c r="Q10" s="110"/>
      <c r="R10" s="110"/>
      <c r="S10" s="110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1"/>
      <c r="CF10" s="111"/>
      <c r="CG10" s="111"/>
      <c r="CH10" s="111"/>
      <c r="CI10" s="111"/>
      <c r="CJ10" s="111"/>
      <c r="CK10" s="111"/>
      <c r="CL10" s="111"/>
      <c r="CM10" s="111"/>
      <c r="CN10" s="111"/>
      <c r="CO10" s="111"/>
      <c r="CP10" s="111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1"/>
      <c r="DF10" s="111"/>
      <c r="DG10" s="111"/>
      <c r="DH10" s="111"/>
      <c r="DI10" s="111"/>
      <c r="DJ10" s="111"/>
      <c r="DK10" s="111"/>
      <c r="DL10" s="111"/>
      <c r="DM10" s="111"/>
      <c r="DN10" s="111"/>
      <c r="DO10" s="111"/>
      <c r="DP10" s="111"/>
      <c r="DQ10" s="111"/>
      <c r="DR10" s="111"/>
      <c r="DS10" s="111"/>
      <c r="DT10" s="111"/>
      <c r="DU10" s="111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  <c r="HJ10" s="111"/>
      <c r="HK10" s="111"/>
      <c r="HL10" s="111"/>
      <c r="HM10" s="111"/>
      <c r="HN10" s="111"/>
      <c r="HO10" s="111"/>
      <c r="HP10" s="111"/>
      <c r="HQ10" s="111"/>
      <c r="HR10" s="111"/>
      <c r="HS10" s="111"/>
      <c r="HT10" s="111"/>
      <c r="HU10" s="111"/>
      <c r="HV10" s="111"/>
      <c r="HW10" s="111"/>
      <c r="HX10" s="111"/>
      <c r="HY10" s="111"/>
      <c r="HZ10" s="111"/>
      <c r="IA10" s="111"/>
      <c r="IB10" s="111"/>
      <c r="IC10" s="111"/>
      <c r="ID10" s="111"/>
      <c r="IE10" s="111"/>
      <c r="IF10" s="111"/>
      <c r="IG10" s="111"/>
      <c r="IH10" s="111"/>
      <c r="II10" s="111"/>
      <c r="IJ10" s="111"/>
      <c r="IK10" s="111"/>
      <c r="IL10" s="111"/>
      <c r="IM10" s="111"/>
      <c r="IN10" s="111"/>
      <c r="IO10" s="111"/>
      <c r="IP10" s="111"/>
      <c r="IQ10" s="111"/>
      <c r="IR10" s="111"/>
      <c r="IS10" s="111"/>
      <c r="IT10" s="111"/>
      <c r="IU10" s="111"/>
      <c r="IV10" s="111"/>
      <c r="IW10" s="111"/>
      <c r="IX10" s="111"/>
      <c r="IY10" s="111"/>
      <c r="IZ10" s="111"/>
      <c r="JA10" s="111"/>
      <c r="JB10" s="111"/>
      <c r="JC10" s="111"/>
      <c r="JD10" s="111"/>
      <c r="JE10" s="111"/>
      <c r="JF10" s="111"/>
      <c r="JG10" s="111"/>
      <c r="JH10" s="111"/>
      <c r="JI10" s="111"/>
      <c r="JJ10" s="111"/>
      <c r="JK10" s="111"/>
      <c r="JL10" s="111"/>
      <c r="JM10" s="111"/>
      <c r="JN10" s="111"/>
      <c r="JO10" s="111"/>
      <c r="JP10" s="111"/>
      <c r="JQ10" s="111"/>
      <c r="JR10" s="111"/>
      <c r="JS10" s="111"/>
      <c r="JT10" s="111"/>
      <c r="JU10" s="111"/>
      <c r="JV10" s="111"/>
      <c r="JW10" s="111"/>
      <c r="JX10" s="111"/>
      <c r="JY10" s="111"/>
      <c r="JZ10" s="111"/>
      <c r="KA10" s="111"/>
      <c r="KB10" s="111"/>
      <c r="KC10" s="111"/>
      <c r="KD10" s="111"/>
      <c r="KE10" s="111"/>
      <c r="KF10" s="111"/>
    </row>
    <row r="11" spans="1:292" s="71" customFormat="1" ht="115.5" customHeight="1">
      <c r="A11" s="81" t="s">
        <v>319</v>
      </c>
      <c r="B11" s="78" t="s">
        <v>207</v>
      </c>
      <c r="C11" s="28" t="s">
        <v>212</v>
      </c>
      <c r="D11" s="78" t="s">
        <v>209</v>
      </c>
      <c r="E11" s="74" t="s">
        <v>194</v>
      </c>
      <c r="F11" s="28" t="s">
        <v>214</v>
      </c>
      <c r="G11" s="78" t="s">
        <v>208</v>
      </c>
      <c r="H11" s="27">
        <v>6550</v>
      </c>
      <c r="I11" s="27" t="s">
        <v>6</v>
      </c>
      <c r="J11" s="27" t="s">
        <v>6</v>
      </c>
      <c r="K11" s="27" t="s">
        <v>215</v>
      </c>
      <c r="L11" s="27" t="s">
        <v>216</v>
      </c>
      <c r="M11" s="34" t="s">
        <v>217</v>
      </c>
      <c r="N11" s="110"/>
      <c r="O11" s="110"/>
      <c r="P11" s="110"/>
      <c r="Q11" s="110"/>
      <c r="R11" s="110"/>
      <c r="S11" s="110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11"/>
      <c r="HM11" s="111"/>
      <c r="HN11" s="111"/>
      <c r="HO11" s="111"/>
      <c r="HP11" s="111"/>
      <c r="HQ11" s="111"/>
      <c r="HR11" s="111"/>
      <c r="HS11" s="111"/>
      <c r="HT11" s="111"/>
      <c r="HU11" s="111"/>
      <c r="HV11" s="111"/>
      <c r="HW11" s="111"/>
      <c r="HX11" s="111"/>
      <c r="HY11" s="111"/>
      <c r="HZ11" s="111"/>
      <c r="IA11" s="111"/>
      <c r="IB11" s="111"/>
      <c r="IC11" s="111"/>
      <c r="ID11" s="111"/>
      <c r="IE11" s="111"/>
      <c r="IF11" s="111"/>
      <c r="IG11" s="111"/>
      <c r="IH11" s="111"/>
      <c r="II11" s="111"/>
      <c r="IJ11" s="111"/>
      <c r="IK11" s="111"/>
      <c r="IL11" s="111"/>
      <c r="IM11" s="111"/>
      <c r="IN11" s="111"/>
      <c r="IO11" s="111"/>
      <c r="IP11" s="111"/>
      <c r="IQ11" s="111"/>
      <c r="IR11" s="111"/>
      <c r="IS11" s="111"/>
      <c r="IT11" s="111"/>
      <c r="IU11" s="111"/>
      <c r="IV11" s="111"/>
      <c r="IW11" s="111"/>
      <c r="IX11" s="111"/>
      <c r="IY11" s="111"/>
      <c r="IZ11" s="111"/>
      <c r="JA11" s="111"/>
      <c r="JB11" s="111"/>
      <c r="JC11" s="111"/>
      <c r="JD11" s="111"/>
      <c r="JE11" s="111"/>
      <c r="JF11" s="111"/>
      <c r="JG11" s="111"/>
      <c r="JH11" s="111"/>
      <c r="JI11" s="111"/>
      <c r="JJ11" s="111"/>
      <c r="JK11" s="111"/>
      <c r="JL11" s="111"/>
      <c r="JM11" s="111"/>
      <c r="JN11" s="111"/>
      <c r="JO11" s="111"/>
      <c r="JP11" s="111"/>
      <c r="JQ11" s="111"/>
      <c r="JR11" s="111"/>
      <c r="JS11" s="111"/>
      <c r="JT11" s="111"/>
      <c r="JU11" s="111"/>
      <c r="JV11" s="111"/>
      <c r="JW11" s="111"/>
      <c r="JX11" s="111"/>
      <c r="JY11" s="111"/>
      <c r="JZ11" s="111"/>
      <c r="KA11" s="111"/>
      <c r="KB11" s="111"/>
      <c r="KC11" s="111"/>
      <c r="KD11" s="111"/>
      <c r="KE11" s="111"/>
      <c r="KF11" s="111"/>
    </row>
    <row r="12" spans="1:292" s="71" customFormat="1" ht="98.25" customHeight="1">
      <c r="A12" s="81" t="s">
        <v>320</v>
      </c>
      <c r="B12" s="78" t="s">
        <v>218</v>
      </c>
      <c r="C12" s="28" t="s">
        <v>220</v>
      </c>
      <c r="D12" s="78" t="s">
        <v>219</v>
      </c>
      <c r="E12" s="74" t="s">
        <v>221</v>
      </c>
      <c r="F12" s="28" t="s">
        <v>224</v>
      </c>
      <c r="G12" s="78" t="s">
        <v>229</v>
      </c>
      <c r="H12" s="27" t="s">
        <v>384</v>
      </c>
      <c r="I12" s="27" t="s">
        <v>6</v>
      </c>
      <c r="J12" s="27" t="s">
        <v>6</v>
      </c>
      <c r="K12" s="27" t="s">
        <v>215</v>
      </c>
      <c r="L12" s="80" t="s">
        <v>223</v>
      </c>
      <c r="M12" s="28" t="s">
        <v>222</v>
      </c>
      <c r="N12" s="110"/>
      <c r="O12" s="110"/>
      <c r="P12" s="110"/>
      <c r="Q12" s="110"/>
      <c r="R12" s="110"/>
      <c r="S12" s="110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1"/>
      <c r="BQ12" s="111"/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  <c r="CY12" s="111"/>
      <c r="CZ12" s="111"/>
      <c r="DA12" s="111"/>
      <c r="DB12" s="111"/>
      <c r="DC12" s="111"/>
      <c r="DD12" s="111"/>
      <c r="DE12" s="111"/>
      <c r="DF12" s="111"/>
      <c r="DG12" s="111"/>
      <c r="DH12" s="111"/>
      <c r="DI12" s="111"/>
      <c r="DJ12" s="111"/>
      <c r="DK12" s="111"/>
      <c r="DL12" s="111"/>
      <c r="DM12" s="111"/>
      <c r="DN12" s="111"/>
      <c r="DO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  <c r="HJ12" s="111"/>
      <c r="HK12" s="111"/>
      <c r="HL12" s="111"/>
      <c r="HM12" s="111"/>
      <c r="HN12" s="111"/>
      <c r="HO12" s="111"/>
      <c r="HP12" s="111"/>
      <c r="HQ12" s="111"/>
      <c r="HR12" s="111"/>
      <c r="HS12" s="111"/>
      <c r="HT12" s="111"/>
      <c r="HU12" s="111"/>
      <c r="HV12" s="111"/>
      <c r="HW12" s="111"/>
      <c r="HX12" s="111"/>
      <c r="HY12" s="111"/>
      <c r="HZ12" s="111"/>
      <c r="IA12" s="111"/>
      <c r="IB12" s="111"/>
      <c r="IC12" s="111"/>
      <c r="ID12" s="111"/>
      <c r="IE12" s="111"/>
      <c r="IF12" s="111"/>
      <c r="IG12" s="111"/>
      <c r="IH12" s="111"/>
      <c r="II12" s="111"/>
      <c r="IJ12" s="111"/>
      <c r="IK12" s="111"/>
      <c r="IL12" s="111"/>
      <c r="IM12" s="111"/>
      <c r="IN12" s="111"/>
      <c r="IO12" s="111"/>
      <c r="IP12" s="111"/>
      <c r="IQ12" s="111"/>
      <c r="IR12" s="111"/>
      <c r="IS12" s="111"/>
      <c r="IT12" s="111"/>
      <c r="IU12" s="111"/>
      <c r="IV12" s="111"/>
      <c r="IW12" s="111"/>
      <c r="IX12" s="111"/>
      <c r="IY12" s="111"/>
      <c r="IZ12" s="111"/>
      <c r="JA12" s="111"/>
      <c r="JB12" s="111"/>
      <c r="JC12" s="111"/>
      <c r="JD12" s="111"/>
      <c r="JE12" s="111"/>
      <c r="JF12" s="111"/>
      <c r="JG12" s="111"/>
      <c r="JH12" s="111"/>
      <c r="JI12" s="111"/>
      <c r="JJ12" s="111"/>
      <c r="JK12" s="111"/>
      <c r="JL12" s="111"/>
      <c r="JM12" s="111"/>
      <c r="JN12" s="111"/>
      <c r="JO12" s="111"/>
      <c r="JP12" s="111"/>
      <c r="JQ12" s="111"/>
      <c r="JR12" s="111"/>
      <c r="JS12" s="111"/>
      <c r="JT12" s="111"/>
      <c r="JU12" s="111"/>
      <c r="JV12" s="111"/>
      <c r="JW12" s="111"/>
      <c r="JX12" s="111"/>
      <c r="JY12" s="111"/>
      <c r="JZ12" s="111"/>
      <c r="KA12" s="111"/>
      <c r="KB12" s="111"/>
      <c r="KC12" s="111"/>
      <c r="KD12" s="111"/>
      <c r="KE12" s="111"/>
      <c r="KF12" s="111"/>
    </row>
    <row r="13" spans="1:292" s="111" customFormat="1" ht="196.5" customHeight="1">
      <c r="A13" s="81" t="s">
        <v>321</v>
      </c>
      <c r="B13" s="78" t="s">
        <v>218</v>
      </c>
      <c r="C13" s="27" t="s">
        <v>225</v>
      </c>
      <c r="D13" s="78" t="s">
        <v>227</v>
      </c>
      <c r="E13" s="78" t="s">
        <v>226</v>
      </c>
      <c r="F13" s="27" t="s">
        <v>235</v>
      </c>
      <c r="G13" s="27" t="s">
        <v>228</v>
      </c>
      <c r="H13" s="27"/>
      <c r="I13" s="27" t="s">
        <v>6</v>
      </c>
      <c r="J13" s="27" t="s">
        <v>6</v>
      </c>
      <c r="K13" s="27" t="s">
        <v>215</v>
      </c>
      <c r="L13" s="80">
        <v>43920</v>
      </c>
      <c r="M13" s="27" t="s">
        <v>230</v>
      </c>
      <c r="N13" s="110"/>
      <c r="O13" s="110"/>
      <c r="P13" s="110"/>
      <c r="Q13" s="110"/>
      <c r="R13" s="110"/>
      <c r="S13" s="110"/>
    </row>
    <row r="14" spans="1:292" s="111" customFormat="1" ht="120">
      <c r="A14" s="81" t="s">
        <v>321</v>
      </c>
      <c r="B14" s="78" t="s">
        <v>218</v>
      </c>
      <c r="C14" s="27" t="s">
        <v>233</v>
      </c>
      <c r="D14" s="78" t="s">
        <v>231</v>
      </c>
      <c r="E14" s="78" t="s">
        <v>234</v>
      </c>
      <c r="F14" s="27" t="s">
        <v>236</v>
      </c>
      <c r="G14" s="27" t="s">
        <v>232</v>
      </c>
      <c r="H14" s="27"/>
      <c r="I14" s="27" t="s">
        <v>6</v>
      </c>
      <c r="J14" s="27" t="s">
        <v>6</v>
      </c>
      <c r="K14" s="27" t="s">
        <v>215</v>
      </c>
      <c r="L14" s="80">
        <v>43893</v>
      </c>
      <c r="M14" s="27" t="s">
        <v>237</v>
      </c>
      <c r="N14" s="110"/>
      <c r="O14" s="110"/>
      <c r="P14" s="110"/>
      <c r="Q14" s="110"/>
      <c r="R14" s="110"/>
      <c r="S14" s="110"/>
    </row>
    <row r="15" spans="1:292" s="101" customFormat="1" ht="84">
      <c r="A15" s="81" t="s">
        <v>322</v>
      </c>
      <c r="B15" s="78" t="s">
        <v>332</v>
      </c>
      <c r="C15" s="27" t="s">
        <v>371</v>
      </c>
      <c r="D15" s="78" t="s">
        <v>340</v>
      </c>
      <c r="E15" s="78" t="s">
        <v>366</v>
      </c>
      <c r="F15" s="79" t="s">
        <v>372</v>
      </c>
      <c r="G15" s="78" t="s">
        <v>374</v>
      </c>
      <c r="H15" s="27" t="s">
        <v>375</v>
      </c>
      <c r="I15" s="27" t="s">
        <v>6</v>
      </c>
      <c r="J15" s="27" t="s">
        <v>6</v>
      </c>
      <c r="K15" s="27" t="s">
        <v>215</v>
      </c>
      <c r="L15" s="80">
        <v>44854</v>
      </c>
      <c r="M15" s="27" t="s">
        <v>376</v>
      </c>
      <c r="N15" s="110"/>
      <c r="O15" s="110"/>
      <c r="P15" s="110"/>
      <c r="Q15" s="110"/>
      <c r="R15" s="110"/>
      <c r="S15" s="110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  <c r="CK15" s="111"/>
      <c r="CL15" s="111"/>
      <c r="CM15" s="111"/>
      <c r="CN15" s="111"/>
      <c r="CO15" s="111"/>
      <c r="CP15" s="111"/>
      <c r="CQ15" s="111"/>
      <c r="CR15" s="111"/>
      <c r="CS15" s="111"/>
      <c r="CT15" s="111"/>
      <c r="CU15" s="111"/>
      <c r="CV15" s="111"/>
      <c r="CW15" s="111"/>
      <c r="CX15" s="111"/>
      <c r="CY15" s="111"/>
      <c r="CZ15" s="111"/>
      <c r="DA15" s="111"/>
      <c r="DB15" s="111"/>
      <c r="DC15" s="111"/>
      <c r="DD15" s="111"/>
      <c r="DE15" s="111"/>
      <c r="DF15" s="111"/>
      <c r="DG15" s="111"/>
      <c r="DH15" s="111"/>
      <c r="DI15" s="111"/>
      <c r="DJ15" s="111"/>
      <c r="DK15" s="111"/>
      <c r="DL15" s="111"/>
      <c r="DM15" s="111"/>
      <c r="DN15" s="111"/>
      <c r="DO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  <c r="HJ15" s="111"/>
      <c r="HK15" s="111"/>
      <c r="HL15" s="111"/>
      <c r="HM15" s="111"/>
      <c r="HN15" s="111"/>
      <c r="HO15" s="111"/>
      <c r="HP15" s="111"/>
      <c r="HQ15" s="111"/>
      <c r="HR15" s="111"/>
      <c r="HS15" s="111"/>
      <c r="HT15" s="111"/>
      <c r="HU15" s="111"/>
      <c r="HV15" s="111"/>
      <c r="HW15" s="111"/>
      <c r="HX15" s="111"/>
      <c r="HY15" s="111"/>
      <c r="HZ15" s="111"/>
      <c r="IA15" s="111"/>
      <c r="IB15" s="111"/>
      <c r="IC15" s="111"/>
      <c r="ID15" s="111"/>
      <c r="IE15" s="111"/>
      <c r="IF15" s="111"/>
      <c r="IG15" s="111"/>
      <c r="IH15" s="111"/>
      <c r="II15" s="111"/>
      <c r="IJ15" s="111"/>
      <c r="IK15" s="111"/>
      <c r="IL15" s="111"/>
      <c r="IM15" s="111"/>
      <c r="IN15" s="111"/>
      <c r="IO15" s="111"/>
      <c r="IP15" s="111"/>
      <c r="IQ15" s="111"/>
      <c r="IR15" s="111"/>
      <c r="IS15" s="111"/>
      <c r="IT15" s="111"/>
      <c r="IU15" s="111"/>
      <c r="IV15" s="111"/>
      <c r="IW15" s="111"/>
      <c r="IX15" s="111"/>
      <c r="IY15" s="111"/>
      <c r="IZ15" s="111"/>
      <c r="JA15" s="111"/>
      <c r="JB15" s="111"/>
      <c r="JC15" s="111"/>
      <c r="JD15" s="111"/>
      <c r="JE15" s="111"/>
      <c r="JF15" s="111"/>
      <c r="JG15" s="111"/>
      <c r="JH15" s="111"/>
      <c r="JI15" s="111"/>
      <c r="JJ15" s="111"/>
      <c r="JK15" s="111"/>
      <c r="JL15" s="111"/>
      <c r="JM15" s="111"/>
      <c r="JN15" s="111"/>
      <c r="JO15" s="111"/>
      <c r="JP15" s="111"/>
      <c r="JQ15" s="111"/>
      <c r="JR15" s="111"/>
      <c r="JS15" s="111"/>
      <c r="JT15" s="111"/>
      <c r="JU15" s="111"/>
      <c r="JV15" s="111"/>
      <c r="JW15" s="111"/>
      <c r="JX15" s="111"/>
      <c r="JY15" s="111"/>
      <c r="JZ15" s="111"/>
      <c r="KA15" s="111"/>
      <c r="KB15" s="111"/>
      <c r="KC15" s="111"/>
      <c r="KD15" s="111"/>
      <c r="KE15" s="111"/>
      <c r="KF15" s="111"/>
    </row>
    <row r="16" spans="1:292" s="101" customFormat="1" ht="168.75" customHeight="1" thickBot="1">
      <c r="A16" s="81" t="s">
        <v>323</v>
      </c>
      <c r="B16" s="78" t="s">
        <v>332</v>
      </c>
      <c r="C16" s="27" t="s">
        <v>370</v>
      </c>
      <c r="D16" s="78" t="s">
        <v>341</v>
      </c>
      <c r="E16" s="78" t="s">
        <v>366</v>
      </c>
      <c r="F16" s="79" t="s">
        <v>382</v>
      </c>
      <c r="G16" s="78" t="s">
        <v>381</v>
      </c>
      <c r="H16" s="27">
        <v>11844750</v>
      </c>
      <c r="I16" s="27" t="s">
        <v>6</v>
      </c>
      <c r="J16" s="124" t="s">
        <v>380</v>
      </c>
      <c r="K16" s="27" t="s">
        <v>215</v>
      </c>
      <c r="L16" s="80">
        <v>44830</v>
      </c>
      <c r="M16" s="33" t="s">
        <v>337</v>
      </c>
      <c r="N16" s="110"/>
      <c r="O16" s="110"/>
      <c r="P16" s="110"/>
      <c r="Q16" s="110"/>
      <c r="R16" s="110"/>
      <c r="S16" s="110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1"/>
      <c r="BW16" s="111"/>
      <c r="BX16" s="111"/>
      <c r="BY16" s="111"/>
      <c r="BZ16" s="111"/>
      <c r="CA16" s="111"/>
      <c r="CB16" s="111"/>
      <c r="CC16" s="111"/>
      <c r="CD16" s="111"/>
      <c r="CE16" s="111"/>
      <c r="CF16" s="111"/>
      <c r="CG16" s="111"/>
      <c r="CH16" s="111"/>
      <c r="CI16" s="111"/>
      <c r="CJ16" s="111"/>
      <c r="CK16" s="111"/>
      <c r="CL16" s="111"/>
      <c r="CM16" s="111"/>
      <c r="CN16" s="111"/>
      <c r="CO16" s="111"/>
      <c r="CP16" s="111"/>
      <c r="CQ16" s="111"/>
      <c r="CR16" s="111"/>
      <c r="CS16" s="111"/>
      <c r="CT16" s="111"/>
      <c r="CU16" s="111"/>
      <c r="CV16" s="111"/>
      <c r="CW16" s="111"/>
      <c r="CX16" s="111"/>
      <c r="CY16" s="111"/>
      <c r="CZ16" s="111"/>
      <c r="DA16" s="111"/>
      <c r="DB16" s="111"/>
      <c r="DC16" s="111"/>
      <c r="DD16" s="111"/>
      <c r="DE16" s="111"/>
      <c r="DF16" s="111"/>
      <c r="DG16" s="111"/>
      <c r="DH16" s="111"/>
      <c r="DI16" s="111"/>
      <c r="DJ16" s="111"/>
      <c r="DK16" s="111"/>
      <c r="DL16" s="111"/>
      <c r="DM16" s="111"/>
      <c r="DN16" s="111"/>
      <c r="DO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  <c r="HJ16" s="111"/>
      <c r="HK16" s="111"/>
      <c r="HL16" s="111"/>
      <c r="HM16" s="111"/>
      <c r="HN16" s="111"/>
      <c r="HO16" s="111"/>
      <c r="HP16" s="111"/>
      <c r="HQ16" s="111"/>
      <c r="HR16" s="111"/>
      <c r="HS16" s="111"/>
      <c r="HT16" s="111"/>
      <c r="HU16" s="111"/>
      <c r="HV16" s="111"/>
      <c r="HW16" s="111"/>
      <c r="HX16" s="111"/>
      <c r="HY16" s="111"/>
      <c r="HZ16" s="111"/>
      <c r="IA16" s="111"/>
      <c r="IB16" s="111"/>
      <c r="IC16" s="111"/>
      <c r="ID16" s="111"/>
      <c r="IE16" s="111"/>
      <c r="IF16" s="111"/>
      <c r="IG16" s="111"/>
      <c r="IH16" s="111"/>
      <c r="II16" s="111"/>
      <c r="IJ16" s="111"/>
      <c r="IK16" s="111"/>
      <c r="IL16" s="111"/>
      <c r="IM16" s="111"/>
      <c r="IN16" s="111"/>
      <c r="IO16" s="111"/>
      <c r="IP16" s="111"/>
      <c r="IQ16" s="111"/>
      <c r="IR16" s="111"/>
      <c r="IS16" s="111"/>
      <c r="IT16" s="111"/>
      <c r="IU16" s="111"/>
      <c r="IV16" s="111"/>
      <c r="IW16" s="111"/>
      <c r="IX16" s="111"/>
      <c r="IY16" s="111"/>
      <c r="IZ16" s="111"/>
      <c r="JA16" s="111"/>
      <c r="JB16" s="111"/>
      <c r="JC16" s="111"/>
      <c r="JD16" s="111"/>
      <c r="JE16" s="111"/>
      <c r="JF16" s="111"/>
      <c r="JG16" s="111"/>
      <c r="JH16" s="111"/>
      <c r="JI16" s="111"/>
      <c r="JJ16" s="111"/>
      <c r="JK16" s="111"/>
      <c r="JL16" s="111"/>
      <c r="JM16" s="111"/>
      <c r="JN16" s="111"/>
      <c r="JO16" s="111"/>
      <c r="JP16" s="111"/>
      <c r="JQ16" s="111"/>
      <c r="JR16" s="111"/>
      <c r="JS16" s="111"/>
      <c r="JT16" s="111"/>
      <c r="JU16" s="111"/>
      <c r="JV16" s="111"/>
      <c r="JW16" s="111"/>
      <c r="JX16" s="111"/>
      <c r="JY16" s="111"/>
      <c r="JZ16" s="111"/>
      <c r="KA16" s="111"/>
      <c r="KB16" s="111"/>
      <c r="KC16" s="111"/>
      <c r="KD16" s="111"/>
      <c r="KE16" s="111"/>
      <c r="KF16" s="111"/>
    </row>
    <row r="17" spans="1:292" s="101" customFormat="1" ht="96" customHeight="1" thickBot="1">
      <c r="A17" s="81" t="s">
        <v>324</v>
      </c>
      <c r="B17" s="78" t="s">
        <v>332</v>
      </c>
      <c r="C17" s="113" t="s">
        <v>342</v>
      </c>
      <c r="D17" s="112" t="s">
        <v>343</v>
      </c>
      <c r="E17" s="78" t="s">
        <v>234</v>
      </c>
      <c r="F17" s="27" t="s">
        <v>361</v>
      </c>
      <c r="G17" s="78" t="s">
        <v>362</v>
      </c>
      <c r="H17" s="27">
        <v>30300</v>
      </c>
      <c r="I17" s="27" t="s">
        <v>6</v>
      </c>
      <c r="J17" s="27" t="s">
        <v>6</v>
      </c>
      <c r="K17" s="27" t="s">
        <v>215</v>
      </c>
      <c r="L17" s="114">
        <v>44737</v>
      </c>
      <c r="M17" s="113" t="s">
        <v>347</v>
      </c>
      <c r="N17" s="110"/>
      <c r="O17" s="110"/>
      <c r="P17" s="110"/>
      <c r="Q17" s="110"/>
      <c r="R17" s="110"/>
      <c r="S17" s="110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1"/>
      <c r="BW17" s="111"/>
      <c r="BX17" s="111"/>
      <c r="BY17" s="111"/>
      <c r="BZ17" s="111"/>
      <c r="CA17" s="111"/>
      <c r="CB17" s="111"/>
      <c r="CC17" s="111"/>
      <c r="CD17" s="111"/>
      <c r="CE17" s="111"/>
      <c r="CF17" s="111"/>
      <c r="CG17" s="111"/>
      <c r="CH17" s="111"/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1"/>
      <c r="CV17" s="111"/>
      <c r="CW17" s="111"/>
      <c r="CX17" s="111"/>
      <c r="CY17" s="111"/>
      <c r="CZ17" s="111"/>
      <c r="DA17" s="111"/>
      <c r="DB17" s="111"/>
      <c r="DC17" s="111"/>
      <c r="DD17" s="111"/>
      <c r="DE17" s="111"/>
      <c r="DF17" s="111"/>
      <c r="DG17" s="111"/>
      <c r="DH17" s="111"/>
      <c r="DI17" s="111"/>
      <c r="DJ17" s="111"/>
      <c r="DK17" s="111"/>
      <c r="DL17" s="111"/>
      <c r="DM17" s="111"/>
      <c r="DN17" s="111"/>
      <c r="DO17" s="111"/>
      <c r="DP17" s="111"/>
      <c r="DQ17" s="111"/>
      <c r="DR17" s="111"/>
      <c r="DS17" s="111"/>
      <c r="DT17" s="111"/>
      <c r="DU17" s="111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  <c r="HJ17" s="111"/>
      <c r="HK17" s="111"/>
      <c r="HL17" s="111"/>
      <c r="HM17" s="111"/>
      <c r="HN17" s="111"/>
      <c r="HO17" s="111"/>
      <c r="HP17" s="111"/>
      <c r="HQ17" s="111"/>
      <c r="HR17" s="111"/>
      <c r="HS17" s="111"/>
      <c r="HT17" s="111"/>
      <c r="HU17" s="111"/>
      <c r="HV17" s="111"/>
      <c r="HW17" s="111"/>
      <c r="HX17" s="111"/>
      <c r="HY17" s="111"/>
      <c r="HZ17" s="111"/>
      <c r="IA17" s="111"/>
      <c r="IB17" s="111"/>
      <c r="IC17" s="111"/>
      <c r="ID17" s="111"/>
      <c r="IE17" s="111"/>
      <c r="IF17" s="111"/>
      <c r="IG17" s="111"/>
      <c r="IH17" s="111"/>
      <c r="II17" s="111"/>
      <c r="IJ17" s="111"/>
      <c r="IK17" s="111"/>
      <c r="IL17" s="111"/>
      <c r="IM17" s="111"/>
      <c r="IN17" s="111"/>
      <c r="IO17" s="111"/>
      <c r="IP17" s="111"/>
      <c r="IQ17" s="111"/>
      <c r="IR17" s="111"/>
      <c r="IS17" s="111"/>
      <c r="IT17" s="111"/>
      <c r="IU17" s="111"/>
      <c r="IV17" s="111"/>
      <c r="IW17" s="111"/>
      <c r="IX17" s="111"/>
      <c r="IY17" s="111"/>
      <c r="IZ17" s="111"/>
      <c r="JA17" s="111"/>
      <c r="JB17" s="111"/>
      <c r="JC17" s="111"/>
      <c r="JD17" s="111"/>
      <c r="JE17" s="111"/>
      <c r="JF17" s="111"/>
      <c r="JG17" s="111"/>
      <c r="JH17" s="111"/>
      <c r="JI17" s="111"/>
      <c r="JJ17" s="111"/>
      <c r="JK17" s="111"/>
      <c r="JL17" s="111"/>
      <c r="JM17" s="111"/>
      <c r="JN17" s="111"/>
      <c r="JO17" s="111"/>
      <c r="JP17" s="111"/>
      <c r="JQ17" s="111"/>
      <c r="JR17" s="111"/>
      <c r="JS17" s="111"/>
      <c r="JT17" s="111"/>
      <c r="JU17" s="111"/>
      <c r="JV17" s="111"/>
      <c r="JW17" s="111"/>
      <c r="JX17" s="111"/>
      <c r="JY17" s="111"/>
      <c r="JZ17" s="111"/>
      <c r="KA17" s="111"/>
      <c r="KB17" s="111"/>
      <c r="KC17" s="111"/>
      <c r="KD17" s="111"/>
      <c r="KE17" s="111"/>
      <c r="KF17" s="111"/>
    </row>
    <row r="18" spans="1:292" s="101" customFormat="1" ht="194.25" customHeight="1">
      <c r="A18" s="81" t="s">
        <v>325</v>
      </c>
      <c r="B18" s="78" t="s">
        <v>332</v>
      </c>
      <c r="C18" s="125" t="s">
        <v>392</v>
      </c>
      <c r="D18" s="129" t="s">
        <v>345</v>
      </c>
      <c r="E18" s="125" t="s">
        <v>389</v>
      </c>
      <c r="F18" s="125" t="s">
        <v>393</v>
      </c>
      <c r="G18" s="126" t="s">
        <v>394</v>
      </c>
      <c r="H18" s="130">
        <v>781520.24</v>
      </c>
      <c r="I18" s="27" t="s">
        <v>6</v>
      </c>
      <c r="J18" s="27" t="s">
        <v>6</v>
      </c>
      <c r="K18" s="27" t="s">
        <v>215</v>
      </c>
      <c r="L18" s="131">
        <v>41158</v>
      </c>
      <c r="M18" s="113" t="s">
        <v>346</v>
      </c>
      <c r="N18" s="110"/>
      <c r="O18" s="110"/>
      <c r="P18" s="110"/>
      <c r="Q18" s="110"/>
      <c r="R18" s="110"/>
      <c r="S18" s="110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1"/>
      <c r="CV18" s="111"/>
      <c r="CW18" s="111"/>
      <c r="CX18" s="111"/>
      <c r="CY18" s="111"/>
      <c r="CZ18" s="111"/>
      <c r="DA18" s="111"/>
      <c r="DB18" s="111"/>
      <c r="DC18" s="111"/>
      <c r="DD18" s="111"/>
      <c r="DE18" s="111"/>
      <c r="DF18" s="111"/>
      <c r="DG18" s="111"/>
      <c r="DH18" s="111"/>
      <c r="DI18" s="111"/>
      <c r="DJ18" s="111"/>
      <c r="DK18" s="111"/>
      <c r="DL18" s="111"/>
      <c r="DM18" s="111"/>
      <c r="DN18" s="111"/>
      <c r="DO18" s="111"/>
      <c r="DP18" s="111"/>
      <c r="DQ18" s="111"/>
      <c r="DR18" s="111"/>
      <c r="DS18" s="111"/>
      <c r="DT18" s="111"/>
      <c r="DU18" s="111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  <c r="HJ18" s="111"/>
      <c r="HK18" s="111"/>
      <c r="HL18" s="111"/>
      <c r="HM18" s="111"/>
      <c r="HN18" s="111"/>
      <c r="HO18" s="111"/>
      <c r="HP18" s="111"/>
      <c r="HQ18" s="111"/>
      <c r="HR18" s="111"/>
      <c r="HS18" s="111"/>
      <c r="HT18" s="111"/>
      <c r="HU18" s="111"/>
      <c r="HV18" s="111"/>
      <c r="HW18" s="111"/>
      <c r="HX18" s="111"/>
      <c r="HY18" s="111"/>
      <c r="HZ18" s="111"/>
      <c r="IA18" s="111"/>
      <c r="IB18" s="111"/>
      <c r="IC18" s="111"/>
      <c r="ID18" s="111"/>
      <c r="IE18" s="111"/>
      <c r="IF18" s="111"/>
      <c r="IG18" s="111"/>
      <c r="IH18" s="111"/>
      <c r="II18" s="111"/>
      <c r="IJ18" s="111"/>
      <c r="IK18" s="111"/>
      <c r="IL18" s="111"/>
      <c r="IM18" s="111"/>
      <c r="IN18" s="111"/>
      <c r="IO18" s="111"/>
      <c r="IP18" s="111"/>
      <c r="IQ18" s="111"/>
      <c r="IR18" s="111"/>
      <c r="IS18" s="111"/>
      <c r="IT18" s="111"/>
      <c r="IU18" s="111"/>
      <c r="IV18" s="111"/>
      <c r="IW18" s="111"/>
      <c r="IX18" s="111"/>
      <c r="IY18" s="111"/>
      <c r="IZ18" s="111"/>
      <c r="JA18" s="111"/>
      <c r="JB18" s="111"/>
      <c r="JC18" s="111"/>
      <c r="JD18" s="111"/>
      <c r="JE18" s="111"/>
      <c r="JF18" s="111"/>
      <c r="JG18" s="111"/>
      <c r="JH18" s="111"/>
      <c r="JI18" s="111"/>
      <c r="JJ18" s="111"/>
      <c r="JK18" s="111"/>
      <c r="JL18" s="111"/>
      <c r="JM18" s="111"/>
      <c r="JN18" s="111"/>
      <c r="JO18" s="111"/>
      <c r="JP18" s="111"/>
      <c r="JQ18" s="111"/>
      <c r="JR18" s="111"/>
      <c r="JS18" s="111"/>
      <c r="JT18" s="111"/>
      <c r="JU18" s="111"/>
      <c r="JV18" s="111"/>
      <c r="JW18" s="111"/>
      <c r="JX18" s="111"/>
      <c r="JY18" s="111"/>
      <c r="JZ18" s="111"/>
      <c r="KA18" s="111"/>
      <c r="KB18" s="111"/>
      <c r="KC18" s="111"/>
      <c r="KD18" s="111"/>
      <c r="KE18" s="111"/>
      <c r="KF18" s="111"/>
    </row>
    <row r="19" spans="1:292" s="101" customFormat="1" ht="234" customHeight="1">
      <c r="A19" s="81" t="s">
        <v>326</v>
      </c>
      <c r="B19" s="78" t="s">
        <v>332</v>
      </c>
      <c r="C19" s="125" t="s">
        <v>390</v>
      </c>
      <c r="D19" s="117" t="s">
        <v>348</v>
      </c>
      <c r="E19" s="125" t="s">
        <v>389</v>
      </c>
      <c r="F19" s="128" t="s">
        <v>391</v>
      </c>
      <c r="G19" s="126" t="s">
        <v>386</v>
      </c>
      <c r="H19" s="130">
        <v>390760.12</v>
      </c>
      <c r="I19" s="27" t="s">
        <v>6</v>
      </c>
      <c r="J19" s="27" t="s">
        <v>6</v>
      </c>
      <c r="K19" s="27" t="s">
        <v>215</v>
      </c>
      <c r="L19" s="115">
        <v>43893</v>
      </c>
      <c r="M19" s="113" t="s">
        <v>346</v>
      </c>
      <c r="N19" s="110"/>
      <c r="O19" s="110"/>
      <c r="P19" s="110"/>
      <c r="Q19" s="110"/>
      <c r="R19" s="110"/>
      <c r="S19" s="110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  <c r="IJ19" s="111"/>
      <c r="IK19" s="111"/>
      <c r="IL19" s="111"/>
      <c r="IM19" s="111"/>
      <c r="IN19" s="111"/>
      <c r="IO19" s="111"/>
      <c r="IP19" s="111"/>
      <c r="IQ19" s="111"/>
      <c r="IR19" s="111"/>
      <c r="IS19" s="111"/>
      <c r="IT19" s="111"/>
      <c r="IU19" s="111"/>
      <c r="IV19" s="111"/>
      <c r="IW19" s="111"/>
      <c r="IX19" s="111"/>
      <c r="IY19" s="111"/>
      <c r="IZ19" s="111"/>
      <c r="JA19" s="111"/>
      <c r="JB19" s="111"/>
      <c r="JC19" s="111"/>
      <c r="JD19" s="111"/>
      <c r="JE19" s="111"/>
      <c r="JF19" s="111"/>
      <c r="JG19" s="111"/>
      <c r="JH19" s="111"/>
      <c r="JI19" s="111"/>
      <c r="JJ19" s="111"/>
      <c r="JK19" s="111"/>
      <c r="JL19" s="111"/>
      <c r="JM19" s="111"/>
      <c r="JN19" s="111"/>
      <c r="JO19" s="111"/>
      <c r="JP19" s="111"/>
      <c r="JQ19" s="111"/>
      <c r="JR19" s="111"/>
      <c r="JS19" s="111"/>
      <c r="JT19" s="111"/>
      <c r="JU19" s="111"/>
      <c r="JV19" s="111"/>
      <c r="JW19" s="111"/>
      <c r="JX19" s="111"/>
      <c r="JY19" s="111"/>
      <c r="JZ19" s="111"/>
      <c r="KA19" s="111"/>
      <c r="KB19" s="111"/>
      <c r="KC19" s="111"/>
      <c r="KD19" s="111"/>
      <c r="KE19" s="111"/>
      <c r="KF19" s="111"/>
    </row>
    <row r="20" spans="1:292" s="101" customFormat="1" ht="155.25" customHeight="1" thickBot="1">
      <c r="A20" s="81" t="s">
        <v>357</v>
      </c>
      <c r="B20" s="78" t="s">
        <v>332</v>
      </c>
      <c r="C20" s="113" t="s">
        <v>385</v>
      </c>
      <c r="D20" s="117" t="s">
        <v>349</v>
      </c>
      <c r="E20" s="125" t="s">
        <v>389</v>
      </c>
      <c r="F20" s="125" t="s">
        <v>388</v>
      </c>
      <c r="G20" s="126" t="s">
        <v>386</v>
      </c>
      <c r="H20" s="136">
        <v>390760.12</v>
      </c>
      <c r="I20" s="27" t="s">
        <v>6</v>
      </c>
      <c r="J20" s="127" t="s">
        <v>387</v>
      </c>
      <c r="K20" s="27" t="s">
        <v>215</v>
      </c>
      <c r="L20" s="115">
        <v>41158</v>
      </c>
      <c r="M20" s="113" t="s">
        <v>346</v>
      </c>
      <c r="N20" s="110"/>
      <c r="O20" s="110"/>
      <c r="P20" s="110"/>
      <c r="Q20" s="110"/>
      <c r="R20" s="110"/>
      <c r="S20" s="110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  <c r="IJ20" s="111"/>
      <c r="IK20" s="111"/>
      <c r="IL20" s="111"/>
      <c r="IM20" s="111"/>
      <c r="IN20" s="111"/>
      <c r="IO20" s="111"/>
      <c r="IP20" s="111"/>
      <c r="IQ20" s="111"/>
      <c r="IR20" s="111"/>
      <c r="IS20" s="111"/>
      <c r="IT20" s="111"/>
      <c r="IU20" s="111"/>
      <c r="IV20" s="111"/>
      <c r="IW20" s="111"/>
      <c r="IX20" s="111"/>
      <c r="IY20" s="111"/>
      <c r="IZ20" s="111"/>
      <c r="JA20" s="111"/>
      <c r="JB20" s="111"/>
      <c r="JC20" s="111"/>
      <c r="JD20" s="111"/>
      <c r="JE20" s="111"/>
      <c r="JF20" s="111"/>
      <c r="JG20" s="111"/>
      <c r="JH20" s="111"/>
      <c r="JI20" s="111"/>
      <c r="JJ20" s="111"/>
      <c r="JK20" s="111"/>
      <c r="JL20" s="111"/>
      <c r="JM20" s="111"/>
      <c r="JN20" s="111"/>
      <c r="JO20" s="111"/>
      <c r="JP20" s="111"/>
      <c r="JQ20" s="111"/>
      <c r="JR20" s="111"/>
      <c r="JS20" s="111"/>
      <c r="JT20" s="111"/>
      <c r="JU20" s="111"/>
      <c r="JV20" s="111"/>
      <c r="JW20" s="111"/>
      <c r="JX20" s="111"/>
      <c r="JY20" s="111"/>
      <c r="JZ20" s="111"/>
      <c r="KA20" s="111"/>
      <c r="KB20" s="111"/>
      <c r="KC20" s="111"/>
      <c r="KD20" s="111"/>
      <c r="KE20" s="111"/>
      <c r="KF20" s="111"/>
    </row>
    <row r="21" spans="1:292" s="111" customFormat="1" ht="96" customHeight="1" thickBot="1">
      <c r="A21" s="81" t="s">
        <v>358</v>
      </c>
      <c r="B21" s="78" t="s">
        <v>332</v>
      </c>
      <c r="C21" s="116" t="s">
        <v>344</v>
      </c>
      <c r="D21" s="117" t="s">
        <v>350</v>
      </c>
      <c r="E21" s="78" t="s">
        <v>234</v>
      </c>
      <c r="F21" s="27" t="s">
        <v>363</v>
      </c>
      <c r="G21" s="78" t="s">
        <v>364</v>
      </c>
      <c r="H21" s="27">
        <v>172407</v>
      </c>
      <c r="I21" s="27" t="s">
        <v>6</v>
      </c>
      <c r="J21" s="27" t="s">
        <v>6</v>
      </c>
      <c r="K21" s="27" t="s">
        <v>215</v>
      </c>
      <c r="L21" s="115" t="s">
        <v>365</v>
      </c>
      <c r="M21" s="113" t="s">
        <v>346</v>
      </c>
      <c r="N21" s="110"/>
      <c r="O21" s="110"/>
      <c r="P21" s="110"/>
      <c r="Q21" s="110"/>
      <c r="R21" s="110"/>
      <c r="S21" s="110"/>
    </row>
    <row r="22" spans="1:292" s="90" customFormat="1" ht="96" customHeight="1">
      <c r="A22" s="81" t="s">
        <v>359</v>
      </c>
      <c r="B22" s="78" t="s">
        <v>332</v>
      </c>
      <c r="C22" s="107" t="s">
        <v>355</v>
      </c>
      <c r="D22" s="109" t="s">
        <v>351</v>
      </c>
      <c r="E22" s="78" t="s">
        <v>366</v>
      </c>
      <c r="F22" s="79" t="s">
        <v>373</v>
      </c>
      <c r="G22" s="74" t="s">
        <v>369</v>
      </c>
      <c r="H22" s="117" t="s">
        <v>368</v>
      </c>
      <c r="I22" s="27" t="s">
        <v>6</v>
      </c>
      <c r="J22" s="27" t="s">
        <v>6</v>
      </c>
      <c r="K22" s="27" t="s">
        <v>215</v>
      </c>
      <c r="L22" s="27" t="s">
        <v>367</v>
      </c>
      <c r="M22" s="106" t="s">
        <v>352</v>
      </c>
      <c r="N22" s="110"/>
      <c r="O22" s="110"/>
      <c r="P22" s="110"/>
      <c r="Q22" s="110"/>
      <c r="R22" s="110"/>
      <c r="S22" s="110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  <c r="BI22" s="111"/>
      <c r="BJ22" s="111"/>
      <c r="BK22" s="111"/>
      <c r="BL22" s="111"/>
      <c r="BM22" s="111"/>
      <c r="BN22" s="111"/>
      <c r="BO22" s="111"/>
      <c r="BP22" s="111"/>
      <c r="BQ22" s="111"/>
      <c r="BR22" s="111"/>
      <c r="BS22" s="111"/>
      <c r="BT22" s="111"/>
      <c r="BU22" s="111"/>
      <c r="BV22" s="111"/>
      <c r="BW22" s="111"/>
      <c r="BX22" s="111"/>
      <c r="BY22" s="111"/>
      <c r="BZ22" s="111"/>
      <c r="CA22" s="111"/>
      <c r="CB22" s="111"/>
      <c r="CC22" s="111"/>
      <c r="CD22" s="111"/>
      <c r="CE22" s="111"/>
      <c r="CF22" s="111"/>
      <c r="CG22" s="111"/>
      <c r="CH22" s="111"/>
      <c r="CI22" s="111"/>
      <c r="CJ22" s="111"/>
      <c r="CK22" s="111"/>
      <c r="CL22" s="111"/>
      <c r="CM22" s="111"/>
      <c r="CN22" s="111"/>
      <c r="CO22" s="111"/>
      <c r="CP22" s="111"/>
      <c r="CQ22" s="111"/>
      <c r="CR22" s="111"/>
      <c r="CS22" s="111"/>
      <c r="CT22" s="111"/>
      <c r="CU22" s="111"/>
      <c r="CV22" s="111"/>
      <c r="CW22" s="111"/>
      <c r="CX22" s="111"/>
      <c r="CY22" s="111"/>
      <c r="CZ22" s="111"/>
      <c r="DA22" s="111"/>
      <c r="DB22" s="111"/>
      <c r="DC22" s="111"/>
      <c r="DD22" s="111"/>
      <c r="DE22" s="111"/>
      <c r="DF22" s="111"/>
      <c r="DG22" s="111"/>
      <c r="DH22" s="111"/>
      <c r="DI22" s="111"/>
      <c r="DJ22" s="111"/>
      <c r="DK22" s="111"/>
      <c r="DL22" s="111"/>
      <c r="DM22" s="111"/>
      <c r="DN22" s="111"/>
      <c r="DO22" s="111"/>
      <c r="DP22" s="111"/>
      <c r="DQ22" s="111"/>
      <c r="DR22" s="111"/>
      <c r="DS22" s="111"/>
      <c r="DT22" s="111"/>
      <c r="DU22" s="111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  <c r="HJ22" s="111"/>
      <c r="HK22" s="111"/>
      <c r="HL22" s="111"/>
      <c r="HM22" s="111"/>
      <c r="HN22" s="111"/>
      <c r="HO22" s="111"/>
      <c r="HP22" s="111"/>
      <c r="HQ22" s="111"/>
      <c r="HR22" s="111"/>
      <c r="HS22" s="111"/>
      <c r="HT22" s="111"/>
      <c r="HU22" s="111"/>
      <c r="HV22" s="111"/>
      <c r="HW22" s="111"/>
      <c r="HX22" s="111"/>
      <c r="HY22" s="111"/>
      <c r="HZ22" s="111"/>
      <c r="IA22" s="111"/>
      <c r="IB22" s="111"/>
      <c r="IC22" s="111"/>
      <c r="ID22" s="111"/>
      <c r="IE22" s="111"/>
      <c r="IF22" s="111"/>
      <c r="IG22" s="111"/>
      <c r="IH22" s="111"/>
      <c r="II22" s="111"/>
      <c r="IJ22" s="111"/>
      <c r="IK22" s="111"/>
      <c r="IL22" s="111"/>
      <c r="IM22" s="111"/>
      <c r="IN22" s="111"/>
      <c r="IO22" s="111"/>
      <c r="IP22" s="111"/>
      <c r="IQ22" s="111"/>
      <c r="IR22" s="111"/>
      <c r="IS22" s="111"/>
      <c r="IT22" s="111"/>
      <c r="IU22" s="111"/>
      <c r="IV22" s="111"/>
      <c r="IW22" s="111"/>
      <c r="IX22" s="111"/>
      <c r="IY22" s="111"/>
      <c r="IZ22" s="111"/>
      <c r="JA22" s="111"/>
      <c r="JB22" s="111"/>
      <c r="JC22" s="111"/>
      <c r="JD22" s="111"/>
      <c r="JE22" s="111"/>
      <c r="JF22" s="111"/>
      <c r="JG22" s="111"/>
      <c r="JH22" s="111"/>
      <c r="JI22" s="111"/>
      <c r="JJ22" s="111"/>
      <c r="JK22" s="111"/>
      <c r="JL22" s="111"/>
      <c r="JM22" s="111"/>
      <c r="JN22" s="111"/>
      <c r="JO22" s="111"/>
      <c r="JP22" s="111"/>
      <c r="JQ22" s="111"/>
      <c r="JR22" s="111"/>
      <c r="JS22" s="111"/>
      <c r="JT22" s="111"/>
      <c r="JU22" s="111"/>
      <c r="JV22" s="111"/>
      <c r="JW22" s="111"/>
      <c r="JX22" s="111"/>
      <c r="JY22" s="111"/>
      <c r="JZ22" s="111"/>
      <c r="KA22" s="111"/>
      <c r="KB22" s="111"/>
      <c r="KC22" s="111"/>
      <c r="KD22" s="111"/>
      <c r="KE22" s="111"/>
      <c r="KF22" s="111"/>
    </row>
    <row r="23" spans="1:292" s="90" customFormat="1" ht="96" customHeight="1">
      <c r="A23" s="81" t="s">
        <v>360</v>
      </c>
      <c r="B23" s="78" t="s">
        <v>332</v>
      </c>
      <c r="C23" s="107" t="s">
        <v>356</v>
      </c>
      <c r="D23" s="109" t="s">
        <v>354</v>
      </c>
      <c r="E23" s="78" t="s">
        <v>366</v>
      </c>
      <c r="F23" s="79" t="s">
        <v>377</v>
      </c>
      <c r="G23" s="74" t="s">
        <v>378</v>
      </c>
      <c r="H23" s="117" t="s">
        <v>379</v>
      </c>
      <c r="I23" s="27" t="s">
        <v>6</v>
      </c>
      <c r="J23" s="27" t="s">
        <v>6</v>
      </c>
      <c r="K23" s="27" t="s">
        <v>215</v>
      </c>
      <c r="L23" s="108">
        <v>43515</v>
      </c>
      <c r="M23" s="106" t="s">
        <v>353</v>
      </c>
      <c r="N23" s="110"/>
      <c r="O23" s="110"/>
      <c r="P23" s="110"/>
      <c r="Q23" s="110"/>
      <c r="R23" s="110"/>
      <c r="S23" s="110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  <c r="BI23" s="111"/>
      <c r="BJ23" s="111"/>
      <c r="BK23" s="111"/>
      <c r="BL23" s="111"/>
      <c r="BM23" s="111"/>
      <c r="BN23" s="111"/>
      <c r="BO23" s="111"/>
      <c r="BP23" s="111"/>
      <c r="BQ23" s="111"/>
      <c r="BR23" s="111"/>
      <c r="BS23" s="111"/>
      <c r="BT23" s="111"/>
      <c r="BU23" s="111"/>
      <c r="BV23" s="111"/>
      <c r="BW23" s="111"/>
      <c r="BX23" s="111"/>
      <c r="BY23" s="111"/>
      <c r="BZ23" s="111"/>
      <c r="CA23" s="111"/>
      <c r="CB23" s="111"/>
      <c r="CC23" s="111"/>
      <c r="CD23" s="111"/>
      <c r="CE23" s="111"/>
      <c r="CF23" s="111"/>
      <c r="CG23" s="111"/>
      <c r="CH23" s="111"/>
      <c r="CI23" s="111"/>
      <c r="CJ23" s="111"/>
      <c r="CK23" s="111"/>
      <c r="CL23" s="111"/>
      <c r="CM23" s="111"/>
      <c r="CN23" s="111"/>
      <c r="CO23" s="111"/>
      <c r="CP23" s="111"/>
      <c r="CQ23" s="111"/>
      <c r="CR23" s="111"/>
      <c r="CS23" s="111"/>
      <c r="CT23" s="111"/>
      <c r="CU23" s="111"/>
      <c r="CV23" s="111"/>
      <c r="CW23" s="111"/>
      <c r="CX23" s="111"/>
      <c r="CY23" s="111"/>
      <c r="CZ23" s="111"/>
      <c r="DA23" s="111"/>
      <c r="DB23" s="111"/>
      <c r="DC23" s="111"/>
      <c r="DD23" s="111"/>
      <c r="DE23" s="111"/>
      <c r="DF23" s="111"/>
      <c r="DG23" s="111"/>
      <c r="DH23" s="111"/>
      <c r="DI23" s="111"/>
      <c r="DJ23" s="111"/>
      <c r="DK23" s="111"/>
      <c r="DL23" s="111"/>
      <c r="DM23" s="111"/>
      <c r="DN23" s="111"/>
      <c r="DO23" s="111"/>
      <c r="DP23" s="111"/>
      <c r="DQ23" s="111"/>
      <c r="DR23" s="111"/>
      <c r="DS23" s="111"/>
      <c r="DT23" s="111"/>
      <c r="DU23" s="111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  <c r="HJ23" s="111"/>
      <c r="HK23" s="111"/>
      <c r="HL23" s="111"/>
      <c r="HM23" s="111"/>
      <c r="HN23" s="111"/>
      <c r="HO23" s="111"/>
      <c r="HP23" s="111"/>
      <c r="HQ23" s="111"/>
      <c r="HR23" s="111"/>
      <c r="HS23" s="111"/>
      <c r="HT23" s="111"/>
      <c r="HU23" s="111"/>
      <c r="HV23" s="111"/>
      <c r="HW23" s="111"/>
      <c r="HX23" s="111"/>
      <c r="HY23" s="111"/>
      <c r="HZ23" s="111"/>
      <c r="IA23" s="111"/>
      <c r="IB23" s="111"/>
      <c r="IC23" s="111"/>
      <c r="ID23" s="111"/>
      <c r="IE23" s="111"/>
      <c r="IF23" s="111"/>
      <c r="IG23" s="111"/>
      <c r="IH23" s="111"/>
      <c r="II23" s="111"/>
      <c r="IJ23" s="111"/>
      <c r="IK23" s="111"/>
      <c r="IL23" s="111"/>
      <c r="IM23" s="111"/>
      <c r="IN23" s="111"/>
      <c r="IO23" s="111"/>
      <c r="IP23" s="111"/>
      <c r="IQ23" s="111"/>
      <c r="IR23" s="111"/>
      <c r="IS23" s="111"/>
      <c r="IT23" s="111"/>
      <c r="IU23" s="111"/>
      <c r="IV23" s="111"/>
      <c r="IW23" s="111"/>
      <c r="IX23" s="111"/>
      <c r="IY23" s="111"/>
      <c r="IZ23" s="111"/>
      <c r="JA23" s="111"/>
      <c r="JB23" s="111"/>
      <c r="JC23" s="111"/>
      <c r="JD23" s="111"/>
      <c r="JE23" s="111"/>
      <c r="JF23" s="111"/>
      <c r="JG23" s="111"/>
      <c r="JH23" s="111"/>
      <c r="JI23" s="111"/>
      <c r="JJ23" s="111"/>
      <c r="JK23" s="111"/>
      <c r="JL23" s="111"/>
      <c r="JM23" s="111"/>
      <c r="JN23" s="111"/>
      <c r="JO23" s="111"/>
      <c r="JP23" s="111"/>
      <c r="JQ23" s="111"/>
      <c r="JR23" s="111"/>
      <c r="JS23" s="111"/>
      <c r="JT23" s="111"/>
      <c r="JU23" s="111"/>
      <c r="JV23" s="111"/>
      <c r="JW23" s="111"/>
      <c r="JX23" s="111"/>
      <c r="JY23" s="111"/>
      <c r="JZ23" s="111"/>
      <c r="KA23" s="111"/>
      <c r="KB23" s="111"/>
      <c r="KC23" s="111"/>
      <c r="KD23" s="111"/>
      <c r="KE23" s="111"/>
      <c r="KF23" s="111"/>
    </row>
    <row r="24" spans="1:292" s="98" customFormat="1">
      <c r="A24" s="120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21"/>
      <c r="N24" s="121"/>
      <c r="O24" s="121"/>
      <c r="P24" s="121"/>
      <c r="Q24" s="121"/>
      <c r="R24" s="121"/>
      <c r="S24" s="121"/>
    </row>
    <row r="25" spans="1:292" s="123" customFormat="1" ht="18.75">
      <c r="A25" s="122"/>
      <c r="B25" s="118" t="s">
        <v>34</v>
      </c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22"/>
      <c r="N25" s="122"/>
      <c r="O25" s="122"/>
      <c r="P25" s="122"/>
      <c r="Q25" s="122"/>
      <c r="R25" s="122"/>
      <c r="S25" s="122"/>
    </row>
    <row r="26" spans="1:292" s="98" customFormat="1">
      <c r="A26" s="120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21"/>
      <c r="N26" s="121"/>
      <c r="O26" s="121"/>
      <c r="P26" s="121"/>
      <c r="Q26" s="121"/>
      <c r="R26" s="121"/>
      <c r="S26" s="121"/>
    </row>
    <row r="27" spans="1:292" s="98" customFormat="1">
      <c r="A27" s="120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21"/>
      <c r="N27" s="121"/>
      <c r="O27" s="121"/>
      <c r="P27" s="121"/>
      <c r="Q27" s="121"/>
      <c r="R27" s="121"/>
      <c r="S27" s="121"/>
    </row>
    <row r="28" spans="1:292" s="98" customFormat="1">
      <c r="A28" s="120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21"/>
      <c r="N28" s="121"/>
      <c r="O28" s="121"/>
      <c r="P28" s="121"/>
      <c r="Q28" s="121"/>
      <c r="R28" s="121"/>
      <c r="S28" s="121"/>
    </row>
    <row r="29" spans="1:292" s="98" customFormat="1">
      <c r="A29" s="120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21"/>
      <c r="N29" s="121"/>
      <c r="O29" s="121"/>
      <c r="P29" s="121"/>
      <c r="Q29" s="121"/>
      <c r="R29" s="121"/>
      <c r="S29" s="121"/>
    </row>
    <row r="30" spans="1:292" s="98" customFormat="1">
      <c r="A30" s="120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21"/>
      <c r="N30" s="121"/>
      <c r="O30" s="121"/>
      <c r="P30" s="121"/>
      <c r="Q30" s="121"/>
      <c r="R30" s="121"/>
      <c r="S30" s="121"/>
    </row>
    <row r="31" spans="1:292" s="98" customFormat="1">
      <c r="A31" s="120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21"/>
      <c r="N31" s="121"/>
      <c r="O31" s="121"/>
      <c r="P31" s="121"/>
      <c r="Q31" s="121"/>
      <c r="R31" s="121"/>
      <c r="S31" s="121"/>
    </row>
    <row r="32" spans="1:292" s="98" customFormat="1">
      <c r="A32" s="120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21"/>
      <c r="N32" s="121"/>
      <c r="O32" s="121"/>
      <c r="P32" s="121"/>
      <c r="Q32" s="121"/>
      <c r="R32" s="121"/>
      <c r="S32" s="121"/>
    </row>
    <row r="33" spans="1:19" s="98" customFormat="1">
      <c r="A33" s="120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21"/>
      <c r="N33" s="121"/>
      <c r="O33" s="121"/>
      <c r="P33" s="121"/>
      <c r="Q33" s="121"/>
      <c r="R33" s="121"/>
      <c r="S33" s="121"/>
    </row>
    <row r="34" spans="1:19" s="98" customFormat="1">
      <c r="A34" s="120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21"/>
      <c r="N34" s="121"/>
      <c r="O34" s="121"/>
      <c r="P34" s="121"/>
      <c r="Q34" s="121"/>
      <c r="R34" s="121"/>
      <c r="S34" s="121"/>
    </row>
    <row r="35" spans="1:19" s="98" customFormat="1">
      <c r="A35" s="120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21"/>
      <c r="N35" s="121"/>
      <c r="O35" s="121"/>
      <c r="P35" s="121"/>
      <c r="Q35" s="121"/>
      <c r="R35" s="121"/>
      <c r="S35" s="121"/>
    </row>
    <row r="36" spans="1:19" s="98" customFormat="1">
      <c r="A36" s="120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21"/>
      <c r="N36" s="121"/>
      <c r="O36" s="121"/>
      <c r="P36" s="121"/>
      <c r="Q36" s="121"/>
      <c r="R36" s="121"/>
      <c r="S36" s="121"/>
    </row>
    <row r="37" spans="1:19" s="98" customFormat="1">
      <c r="A37" s="120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21"/>
      <c r="N37" s="121"/>
      <c r="O37" s="121"/>
      <c r="P37" s="121"/>
      <c r="Q37" s="121"/>
      <c r="R37" s="121"/>
      <c r="S37" s="121"/>
    </row>
    <row r="38" spans="1:19" s="98" customFormat="1">
      <c r="A38" s="120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21"/>
      <c r="N38" s="121"/>
      <c r="O38" s="121"/>
      <c r="P38" s="121"/>
      <c r="Q38" s="121"/>
      <c r="R38" s="121"/>
      <c r="S38" s="121"/>
    </row>
    <row r="39" spans="1:19" s="98" customFormat="1">
      <c r="A39" s="120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21"/>
      <c r="N39" s="121"/>
      <c r="O39" s="121"/>
      <c r="P39" s="121"/>
      <c r="Q39" s="121"/>
      <c r="R39" s="121"/>
      <c r="S39" s="121"/>
    </row>
    <row r="40" spans="1:19" s="98" customFormat="1">
      <c r="A40" s="120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21"/>
      <c r="N40" s="121"/>
      <c r="O40" s="121"/>
      <c r="P40" s="121"/>
      <c r="Q40" s="121"/>
      <c r="R40" s="121"/>
      <c r="S40" s="121"/>
    </row>
    <row r="41" spans="1:19" s="98" customFormat="1">
      <c r="A41" s="120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21"/>
      <c r="N41" s="121"/>
      <c r="O41" s="121"/>
      <c r="P41" s="121"/>
      <c r="Q41" s="121"/>
      <c r="R41" s="121"/>
      <c r="S41" s="121"/>
    </row>
    <row r="42" spans="1:19" s="98" customFormat="1">
      <c r="A42" s="120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21"/>
      <c r="N42" s="121"/>
      <c r="O42" s="121"/>
      <c r="P42" s="121"/>
      <c r="Q42" s="121"/>
      <c r="R42" s="121"/>
      <c r="S42" s="121"/>
    </row>
    <row r="43" spans="1:19" s="98" customFormat="1">
      <c r="A43" s="120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21"/>
      <c r="N43" s="121"/>
      <c r="O43" s="121"/>
      <c r="P43" s="121"/>
      <c r="Q43" s="121"/>
      <c r="R43" s="121"/>
      <c r="S43" s="121"/>
    </row>
    <row r="44" spans="1:19" s="98" customFormat="1">
      <c r="A44" s="120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21"/>
      <c r="N44" s="121"/>
      <c r="O44" s="121"/>
      <c r="P44" s="121"/>
      <c r="Q44" s="121"/>
      <c r="R44" s="121"/>
      <c r="S44" s="121"/>
    </row>
    <row r="45" spans="1:19" s="98" customFormat="1">
      <c r="A45" s="120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21"/>
      <c r="N45" s="121"/>
      <c r="O45" s="121"/>
      <c r="P45" s="121"/>
      <c r="Q45" s="121"/>
      <c r="R45" s="121"/>
      <c r="S45" s="121"/>
    </row>
    <row r="46" spans="1:19" s="98" customFormat="1">
      <c r="A46" s="120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21"/>
      <c r="N46" s="121"/>
      <c r="O46" s="121"/>
      <c r="P46" s="121"/>
      <c r="Q46" s="121"/>
      <c r="R46" s="121"/>
      <c r="S46" s="121"/>
    </row>
    <row r="47" spans="1:19" s="98" customFormat="1">
      <c r="A47" s="120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21"/>
      <c r="N47" s="121"/>
      <c r="O47" s="121"/>
      <c r="P47" s="121"/>
      <c r="Q47" s="121"/>
      <c r="R47" s="121"/>
      <c r="S47" s="121"/>
    </row>
    <row r="48" spans="1:19" s="98" customFormat="1">
      <c r="A48" s="120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21"/>
      <c r="N48" s="121"/>
      <c r="O48" s="121"/>
      <c r="P48" s="121"/>
      <c r="Q48" s="121"/>
      <c r="R48" s="121"/>
      <c r="S48" s="121"/>
    </row>
    <row r="49" spans="1:19" s="98" customFormat="1">
      <c r="A49" s="120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21"/>
      <c r="N49" s="121"/>
      <c r="O49" s="121"/>
      <c r="P49" s="121"/>
      <c r="Q49" s="121"/>
      <c r="R49" s="121"/>
      <c r="S49" s="121"/>
    </row>
    <row r="50" spans="1:19" s="98" customFormat="1">
      <c r="A50" s="120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21"/>
      <c r="N50" s="121"/>
      <c r="O50" s="121"/>
      <c r="P50" s="121"/>
      <c r="Q50" s="121"/>
      <c r="R50" s="121"/>
      <c r="S50" s="121"/>
    </row>
    <row r="51" spans="1:19" s="98" customFormat="1">
      <c r="A51" s="120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21"/>
      <c r="N51" s="121"/>
      <c r="O51" s="121"/>
      <c r="P51" s="121"/>
      <c r="Q51" s="121"/>
      <c r="R51" s="121"/>
      <c r="S51" s="121"/>
    </row>
    <row r="52" spans="1:19" s="98" customFormat="1">
      <c r="A52" s="120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21"/>
      <c r="N52" s="121"/>
      <c r="O52" s="121"/>
      <c r="P52" s="121"/>
      <c r="Q52" s="121"/>
      <c r="R52" s="121"/>
      <c r="S52" s="121"/>
    </row>
  </sheetData>
  <mergeCells count="3">
    <mergeCell ref="A1:M1"/>
    <mergeCell ref="B2:M2"/>
    <mergeCell ref="B3:M3"/>
  </mergeCells>
  <phoneticPr fontId="12" type="noConversion"/>
  <pageMargins left="0.51181102362204722" right="0.31496062992125984" top="0.35433070866141736" bottom="0.15748031496062992" header="0.11811023622047245" footer="0.11811023622047245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sqref="A1:K12"/>
    </sheetView>
  </sheetViews>
  <sheetFormatPr defaultRowHeight="15"/>
  <cols>
    <col min="1" max="1" width="9" customWidth="1"/>
    <col min="6" max="6" width="14.85546875" customWidth="1"/>
    <col min="9" max="9" width="16.42578125" customWidth="1"/>
    <col min="10" max="10" width="15.28515625" customWidth="1"/>
    <col min="11" max="11" width="12.5703125" customWidth="1"/>
  </cols>
  <sheetData>
    <row r="1" spans="1:11">
      <c r="A1" s="154" t="s">
        <v>39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</row>
    <row r="2" spans="1:11">
      <c r="A2" s="155" t="s">
        <v>40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>
      <c r="A4" s="154" t="s">
        <v>41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>
      <c r="A5" s="154" t="s">
        <v>42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56">
      <c r="A7" s="44" t="s">
        <v>10</v>
      </c>
      <c r="B7" s="44" t="s">
        <v>17</v>
      </c>
      <c r="C7" s="44" t="s">
        <v>24</v>
      </c>
      <c r="D7" s="44" t="s">
        <v>11</v>
      </c>
      <c r="E7" s="44" t="s">
        <v>12</v>
      </c>
      <c r="F7" s="44" t="s">
        <v>13</v>
      </c>
      <c r="G7" s="44" t="s">
        <v>14</v>
      </c>
      <c r="H7" s="44" t="s">
        <v>18</v>
      </c>
      <c r="I7" s="44" t="s">
        <v>26</v>
      </c>
      <c r="J7" s="44" t="s">
        <v>15</v>
      </c>
      <c r="K7" s="44" t="s">
        <v>16</v>
      </c>
    </row>
    <row r="8" spans="1:11" ht="72">
      <c r="A8" s="23">
        <v>53</v>
      </c>
      <c r="B8" s="24" t="s">
        <v>0</v>
      </c>
      <c r="C8" s="24" t="s">
        <v>3</v>
      </c>
      <c r="D8" s="24" t="s">
        <v>4</v>
      </c>
      <c r="E8" s="25">
        <v>181.9</v>
      </c>
      <c r="F8" s="24" t="s">
        <v>28</v>
      </c>
      <c r="G8" s="45">
        <v>409844.35</v>
      </c>
      <c r="H8" s="26">
        <v>41912</v>
      </c>
      <c r="I8" s="24" t="s">
        <v>25</v>
      </c>
      <c r="J8" s="24" t="s">
        <v>5</v>
      </c>
      <c r="K8" s="24" t="s">
        <v>6</v>
      </c>
    </row>
    <row r="9" spans="1:1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ht="18.75">
      <c r="A10" s="46" t="s">
        <v>34</v>
      </c>
      <c r="B10" s="46"/>
      <c r="C10" s="46"/>
      <c r="D10" s="46"/>
      <c r="E10" s="46"/>
      <c r="F10" s="46"/>
      <c r="G10" s="46"/>
      <c r="H10" s="46"/>
      <c r="I10" s="43"/>
      <c r="J10" s="46" t="s">
        <v>35</v>
      </c>
      <c r="K10" s="46"/>
    </row>
    <row r="11" spans="1:1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</row>
  </sheetData>
  <mergeCells count="4">
    <mergeCell ref="A1:K1"/>
    <mergeCell ref="A2:K2"/>
    <mergeCell ref="A4:K4"/>
    <mergeCell ref="A5:K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"/>
  <sheetViews>
    <sheetView zoomScale="70" zoomScaleNormal="70" workbookViewId="0">
      <selection activeCell="A2" sqref="A2:G11"/>
    </sheetView>
  </sheetViews>
  <sheetFormatPr defaultRowHeight="15"/>
  <cols>
    <col min="2" max="2" width="21.42578125" customWidth="1"/>
    <col min="3" max="3" width="17.85546875" customWidth="1"/>
    <col min="4" max="4" width="14.28515625" customWidth="1"/>
    <col min="5" max="5" width="18.28515625" customWidth="1"/>
    <col min="6" max="6" width="21.140625" customWidth="1"/>
    <col min="7" max="7" width="21.5703125" customWidth="1"/>
  </cols>
  <sheetData>
    <row r="1" spans="1:7">
      <c r="A1" s="156" t="s">
        <v>39</v>
      </c>
      <c r="B1" s="156"/>
      <c r="C1" s="156"/>
      <c r="D1" s="156"/>
      <c r="E1" s="156"/>
      <c r="F1" s="156"/>
      <c r="G1" s="156"/>
    </row>
    <row r="2" spans="1:7">
      <c r="A2" s="155" t="s">
        <v>40</v>
      </c>
      <c r="B2" s="155"/>
      <c r="C2" s="155"/>
      <c r="D2" s="155"/>
      <c r="E2" s="155"/>
      <c r="F2" s="155"/>
      <c r="G2" s="155"/>
    </row>
    <row r="3" spans="1:7">
      <c r="A3" s="42"/>
      <c r="B3" s="42"/>
      <c r="C3" s="42"/>
      <c r="D3" s="42"/>
      <c r="E3" s="42"/>
      <c r="F3" s="42"/>
      <c r="G3" s="42"/>
    </row>
    <row r="4" spans="1:7">
      <c r="A4" s="154" t="s">
        <v>43</v>
      </c>
      <c r="B4" s="154"/>
      <c r="C4" s="154"/>
      <c r="D4" s="154"/>
      <c r="E4" s="154"/>
      <c r="F4" s="154"/>
      <c r="G4" s="154"/>
    </row>
    <row r="5" spans="1:7">
      <c r="A5" s="154" t="s">
        <v>44</v>
      </c>
      <c r="B5" s="154"/>
      <c r="C5" s="154"/>
      <c r="D5" s="154"/>
      <c r="E5" s="154"/>
      <c r="F5" s="154"/>
      <c r="G5" s="154"/>
    </row>
    <row r="6" spans="1:7">
      <c r="A6" s="43"/>
      <c r="B6" s="43"/>
      <c r="C6" s="43"/>
      <c r="D6" s="43"/>
      <c r="E6" s="43"/>
      <c r="F6" s="43"/>
      <c r="G6" s="43"/>
    </row>
    <row r="7" spans="1:7" ht="144.75" customHeight="1">
      <c r="A7" s="37" t="s">
        <v>10</v>
      </c>
      <c r="B7" s="37" t="s">
        <v>19</v>
      </c>
      <c r="C7" s="37" t="s">
        <v>20</v>
      </c>
      <c r="D7" s="37" t="s">
        <v>27</v>
      </c>
      <c r="E7" s="37" t="s">
        <v>21</v>
      </c>
      <c r="F7" s="37" t="s">
        <v>22</v>
      </c>
      <c r="G7" s="37" t="s">
        <v>23</v>
      </c>
    </row>
    <row r="8" spans="1:7" ht="61.5" customHeight="1">
      <c r="A8" s="38">
        <v>4</v>
      </c>
      <c r="B8" s="37" t="s">
        <v>2</v>
      </c>
      <c r="C8" s="39" t="s">
        <v>29</v>
      </c>
      <c r="D8" s="47">
        <v>40255</v>
      </c>
      <c r="E8" s="37" t="s">
        <v>7</v>
      </c>
      <c r="F8" s="37" t="s">
        <v>1</v>
      </c>
      <c r="G8" s="37" t="s">
        <v>6</v>
      </c>
    </row>
    <row r="9" spans="1:7" ht="60.75" customHeight="1">
      <c r="A9" s="38">
        <f>A8+1</f>
        <v>5</v>
      </c>
      <c r="B9" s="37" t="s">
        <v>8</v>
      </c>
      <c r="C9" s="39" t="s">
        <v>30</v>
      </c>
      <c r="D9" s="47" t="s">
        <v>32</v>
      </c>
      <c r="E9" s="37" t="s">
        <v>33</v>
      </c>
      <c r="F9" s="37" t="s">
        <v>1</v>
      </c>
      <c r="G9" s="37" t="s">
        <v>6</v>
      </c>
    </row>
    <row r="10" spans="1:7" ht="54" customHeight="1">
      <c r="A10" s="38">
        <f>A9+1</f>
        <v>6</v>
      </c>
      <c r="B10" s="37" t="s">
        <v>8</v>
      </c>
      <c r="C10" s="39" t="s">
        <v>31</v>
      </c>
      <c r="D10" s="47">
        <v>43210</v>
      </c>
      <c r="E10" s="37" t="s">
        <v>33</v>
      </c>
      <c r="F10" s="37" t="s">
        <v>1</v>
      </c>
      <c r="G10" s="37" t="s">
        <v>6</v>
      </c>
    </row>
    <row r="11" spans="1:7" ht="48.75" customHeight="1">
      <c r="A11" s="38">
        <f>A10+1</f>
        <v>7</v>
      </c>
      <c r="B11" s="37" t="s">
        <v>36</v>
      </c>
      <c r="C11" s="37" t="s">
        <v>37</v>
      </c>
      <c r="D11" s="47">
        <v>43826</v>
      </c>
      <c r="E11" s="37" t="s">
        <v>38</v>
      </c>
      <c r="F11" s="37" t="s">
        <v>1</v>
      </c>
      <c r="G11" s="37" t="s">
        <v>6</v>
      </c>
    </row>
    <row r="13" spans="1:7" ht="18.75">
      <c r="A13" s="5" t="s">
        <v>45</v>
      </c>
      <c r="B13" s="5"/>
      <c r="C13" s="5"/>
      <c r="D13" s="5"/>
      <c r="E13" s="5"/>
      <c r="F13" s="5"/>
      <c r="G13" s="6" t="s">
        <v>35</v>
      </c>
    </row>
  </sheetData>
  <mergeCells count="4">
    <mergeCell ref="A1:G1"/>
    <mergeCell ref="A2:G2"/>
    <mergeCell ref="A4:G4"/>
    <mergeCell ref="A5:G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"/>
  <sheetViews>
    <sheetView workbookViewId="0">
      <selection activeCell="H4" sqref="H4"/>
    </sheetView>
  </sheetViews>
  <sheetFormatPr defaultRowHeight="15"/>
  <cols>
    <col min="1" max="1" width="6.85546875" customWidth="1"/>
    <col min="2" max="2" width="15.85546875" customWidth="1"/>
    <col min="3" max="3" width="11.42578125" customWidth="1"/>
    <col min="4" max="4" width="17.140625" customWidth="1"/>
    <col min="5" max="5" width="16.85546875" customWidth="1"/>
    <col min="6" max="6" width="15.28515625" customWidth="1"/>
    <col min="7" max="7" width="9.42578125" customWidth="1"/>
    <col min="8" max="8" width="22.5703125" customWidth="1"/>
    <col min="9" max="9" width="25" customWidth="1"/>
    <col min="10" max="11" width="13.7109375" customWidth="1"/>
    <col min="12" max="12" width="21.7109375" customWidth="1"/>
    <col min="13" max="13" width="28.5703125" customWidth="1"/>
    <col min="14" max="14" width="17" customWidth="1"/>
    <col min="15" max="15" width="32.7109375" customWidth="1"/>
  </cols>
  <sheetData>
    <row r="1" spans="1:19" ht="31.5" customHeight="1">
      <c r="A1" s="142" t="s">
        <v>135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22"/>
    </row>
    <row r="2" spans="1:19" s="32" customFormat="1" ht="195" customHeight="1">
      <c r="A2" s="33" t="s">
        <v>89</v>
      </c>
      <c r="B2" s="34" t="s">
        <v>100</v>
      </c>
      <c r="C2" s="33" t="s">
        <v>150</v>
      </c>
      <c r="D2" s="34" t="s">
        <v>102</v>
      </c>
      <c r="E2" s="34" t="s">
        <v>103</v>
      </c>
      <c r="F2" s="34" t="s">
        <v>104</v>
      </c>
      <c r="G2" s="33" t="s">
        <v>151</v>
      </c>
      <c r="H2" s="34" t="s">
        <v>106</v>
      </c>
      <c r="I2" s="34" t="s">
        <v>107</v>
      </c>
      <c r="J2" s="33" t="s">
        <v>152</v>
      </c>
      <c r="K2" s="33" t="s">
        <v>109</v>
      </c>
      <c r="L2" s="34" t="s">
        <v>110</v>
      </c>
      <c r="M2" s="34" t="s">
        <v>111</v>
      </c>
      <c r="N2" s="34" t="s">
        <v>112</v>
      </c>
      <c r="O2" s="34" t="s">
        <v>113</v>
      </c>
      <c r="P2" s="35" t="s">
        <v>153</v>
      </c>
    </row>
    <row r="3" spans="1:19" ht="15.75">
      <c r="A3" s="19">
        <v>1</v>
      </c>
      <c r="B3" s="19">
        <v>2</v>
      </c>
      <c r="C3" s="19">
        <v>3</v>
      </c>
      <c r="D3" s="19">
        <v>4</v>
      </c>
      <c r="E3" s="19">
        <v>5</v>
      </c>
      <c r="F3" s="20">
        <v>6</v>
      </c>
      <c r="G3" s="20">
        <v>7</v>
      </c>
      <c r="H3" s="19">
        <v>8</v>
      </c>
      <c r="I3" s="19">
        <v>9</v>
      </c>
      <c r="J3" s="19">
        <v>10</v>
      </c>
      <c r="K3" s="19">
        <v>11</v>
      </c>
      <c r="L3" s="21">
        <v>12</v>
      </c>
      <c r="M3" s="19">
        <v>13</v>
      </c>
      <c r="N3" s="20">
        <v>14</v>
      </c>
      <c r="O3" s="20">
        <v>15</v>
      </c>
      <c r="P3" s="19">
        <v>16</v>
      </c>
      <c r="Q3" s="1"/>
      <c r="R3" s="1"/>
      <c r="S3" s="1"/>
    </row>
    <row r="4" spans="1:19" s="43" customFormat="1" ht="66" customHeight="1">
      <c r="A4" s="23">
        <v>1</v>
      </c>
      <c r="B4" s="76" t="s">
        <v>333</v>
      </c>
      <c r="C4" s="24"/>
      <c r="D4" s="29" t="s">
        <v>335</v>
      </c>
      <c r="E4" s="76" t="s">
        <v>334</v>
      </c>
      <c r="F4" s="76" t="s">
        <v>336</v>
      </c>
      <c r="G4" s="44"/>
      <c r="H4" s="105" t="s">
        <v>338</v>
      </c>
      <c r="I4" s="29" t="s">
        <v>339</v>
      </c>
      <c r="J4" s="44"/>
      <c r="K4" s="44"/>
      <c r="L4" s="44"/>
      <c r="M4" s="44"/>
      <c r="N4" s="102"/>
      <c r="O4" s="103"/>
      <c r="P4" s="104"/>
      <c r="Q4" s="104"/>
      <c r="R4" s="104"/>
      <c r="S4" s="104"/>
    </row>
  </sheetData>
  <mergeCells count="1">
    <mergeCell ref="A1:N1"/>
  </mergeCells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5"/>
  <sheetViews>
    <sheetView workbookViewId="0">
      <selection activeCell="A13" sqref="A1:XFD1048576"/>
    </sheetView>
  </sheetViews>
  <sheetFormatPr defaultRowHeight="15"/>
  <cols>
    <col min="1" max="1" width="8.42578125" style="83" customWidth="1"/>
    <col min="2" max="2" width="11" style="83" customWidth="1"/>
    <col min="3" max="3" width="12.42578125" style="83" customWidth="1"/>
    <col min="4" max="4" width="9.5703125" style="83" customWidth="1"/>
    <col min="5" max="5" width="18.140625" style="83" customWidth="1"/>
    <col min="6" max="6" width="14.140625" style="83" customWidth="1"/>
    <col min="7" max="7" width="14.7109375" style="87" customWidth="1"/>
    <col min="8" max="8" width="15.7109375" style="83" customWidth="1"/>
    <col min="9" max="9" width="27" style="83" customWidth="1"/>
    <col min="10" max="10" width="16.28515625" style="83" customWidth="1"/>
    <col min="11" max="11" width="12.5703125" style="83" customWidth="1"/>
    <col min="12" max="12" width="8.85546875" style="83" customWidth="1"/>
    <col min="13" max="13" width="17.28515625" style="83" customWidth="1"/>
    <col min="14" max="14" width="21.140625" style="83" customWidth="1"/>
    <col min="15" max="15" width="14.85546875" style="83" customWidth="1"/>
    <col min="16" max="16" width="15.7109375" style="83" customWidth="1"/>
    <col min="17" max="16384" width="9.140625" style="83"/>
  </cols>
  <sheetData>
    <row r="1" spans="1:16" ht="27.75" customHeight="1">
      <c r="A1" s="144" t="s">
        <v>47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</row>
    <row r="2" spans="1:16" ht="130.5" customHeight="1">
      <c r="A2" s="27" t="s">
        <v>114</v>
      </c>
      <c r="B2" s="27" t="s">
        <v>99</v>
      </c>
      <c r="C2" s="27" t="s">
        <v>250</v>
      </c>
      <c r="D2" s="27" t="s">
        <v>101</v>
      </c>
      <c r="E2" s="27" t="s">
        <v>102</v>
      </c>
      <c r="F2" s="27" t="s">
        <v>103</v>
      </c>
      <c r="G2" s="27" t="s">
        <v>128</v>
      </c>
      <c r="H2" s="27" t="s">
        <v>105</v>
      </c>
      <c r="I2" s="27" t="s">
        <v>106</v>
      </c>
      <c r="J2" s="27" t="s">
        <v>129</v>
      </c>
      <c r="K2" s="27" t="s">
        <v>108</v>
      </c>
      <c r="L2" s="27" t="s">
        <v>136</v>
      </c>
      <c r="M2" s="27" t="s">
        <v>110</v>
      </c>
      <c r="N2" s="27" t="s">
        <v>111</v>
      </c>
      <c r="O2" s="27" t="s">
        <v>112</v>
      </c>
      <c r="P2" s="27" t="s">
        <v>18</v>
      </c>
    </row>
    <row r="3" spans="1:16">
      <c r="A3" s="81">
        <v>1</v>
      </c>
      <c r="B3" s="78">
        <v>2</v>
      </c>
      <c r="C3" s="78">
        <v>3</v>
      </c>
      <c r="D3" s="78">
        <v>4</v>
      </c>
      <c r="E3" s="78">
        <v>5</v>
      </c>
      <c r="F3" s="78">
        <v>6</v>
      </c>
      <c r="G3" s="78">
        <v>7</v>
      </c>
      <c r="H3" s="81">
        <v>8</v>
      </c>
      <c r="I3" s="81">
        <v>9</v>
      </c>
      <c r="J3" s="82">
        <v>10</v>
      </c>
      <c r="K3" s="78">
        <v>11</v>
      </c>
      <c r="L3" s="78">
        <v>12</v>
      </c>
      <c r="M3" s="78">
        <v>13</v>
      </c>
      <c r="N3" s="78">
        <v>14</v>
      </c>
      <c r="O3" s="78">
        <v>15</v>
      </c>
      <c r="P3" s="82">
        <v>16</v>
      </c>
    </row>
    <row r="4" spans="1:16" ht="72">
      <c r="A4" s="81" t="s">
        <v>238</v>
      </c>
      <c r="B4" s="78" t="s">
        <v>9</v>
      </c>
      <c r="C4" s="78" t="s">
        <v>115</v>
      </c>
      <c r="D4" s="78" t="s">
        <v>249</v>
      </c>
      <c r="E4" s="78" t="s">
        <v>239</v>
      </c>
      <c r="F4" s="78" t="s">
        <v>240</v>
      </c>
      <c r="G4" s="78" t="s">
        <v>248</v>
      </c>
      <c r="H4" s="78" t="s">
        <v>246</v>
      </c>
      <c r="I4" s="78" t="s">
        <v>245</v>
      </c>
      <c r="J4" s="85" t="s">
        <v>252</v>
      </c>
      <c r="K4" s="78">
        <v>1</v>
      </c>
      <c r="L4" s="81" t="s">
        <v>247</v>
      </c>
      <c r="M4" s="81" t="s">
        <v>248</v>
      </c>
      <c r="N4" s="78" t="s">
        <v>215</v>
      </c>
      <c r="O4" s="78" t="s">
        <v>248</v>
      </c>
      <c r="P4" s="84">
        <v>45257</v>
      </c>
    </row>
    <row r="5" spans="1:16" ht="36">
      <c r="A5" s="81" t="s">
        <v>243</v>
      </c>
      <c r="B5" s="78" t="s">
        <v>9</v>
      </c>
      <c r="C5" s="78" t="s">
        <v>115</v>
      </c>
      <c r="D5" s="78" t="s">
        <v>249</v>
      </c>
      <c r="E5" s="78" t="s">
        <v>244</v>
      </c>
      <c r="F5" s="78" t="s">
        <v>251</v>
      </c>
      <c r="G5" s="78" t="s">
        <v>248</v>
      </c>
      <c r="H5" s="78" t="s">
        <v>241</v>
      </c>
      <c r="I5" s="78" t="s">
        <v>242</v>
      </c>
      <c r="J5" s="85" t="s">
        <v>275</v>
      </c>
      <c r="K5" s="78">
        <v>2</v>
      </c>
      <c r="L5" s="81">
        <v>312257.42</v>
      </c>
      <c r="M5" s="81" t="s">
        <v>248</v>
      </c>
      <c r="N5" s="78" t="s">
        <v>215</v>
      </c>
      <c r="O5" s="78" t="s">
        <v>248</v>
      </c>
      <c r="P5" s="84">
        <v>38750</v>
      </c>
    </row>
    <row r="6" spans="1:16" ht="72">
      <c r="A6" s="81" t="s">
        <v>315</v>
      </c>
      <c r="B6" s="78" t="s">
        <v>9</v>
      </c>
      <c r="C6" s="78" t="s">
        <v>115</v>
      </c>
      <c r="D6" s="78" t="s">
        <v>249</v>
      </c>
      <c r="E6" s="78" t="s">
        <v>253</v>
      </c>
      <c r="F6" s="78" t="s">
        <v>254</v>
      </c>
      <c r="G6" s="78" t="s">
        <v>248</v>
      </c>
      <c r="H6" s="78" t="s">
        <v>246</v>
      </c>
      <c r="I6" s="78" t="s">
        <v>255</v>
      </c>
      <c r="J6" s="85" t="s">
        <v>256</v>
      </c>
      <c r="K6" s="78">
        <v>4</v>
      </c>
      <c r="L6" s="81" t="s">
        <v>257</v>
      </c>
      <c r="M6" s="81" t="s">
        <v>248</v>
      </c>
      <c r="N6" s="78" t="s">
        <v>215</v>
      </c>
      <c r="O6" s="78" t="s">
        <v>248</v>
      </c>
      <c r="P6" s="84">
        <v>45257</v>
      </c>
    </row>
    <row r="7" spans="1:16" ht="36">
      <c r="A7" s="81" t="s">
        <v>141</v>
      </c>
      <c r="B7" s="78" t="s">
        <v>9</v>
      </c>
      <c r="C7" s="78" t="s">
        <v>115</v>
      </c>
      <c r="D7" s="78" t="s">
        <v>249</v>
      </c>
      <c r="E7" s="78" t="s">
        <v>263</v>
      </c>
      <c r="F7" s="78" t="s">
        <v>258</v>
      </c>
      <c r="G7" s="78" t="s">
        <v>248</v>
      </c>
      <c r="H7" s="78" t="s">
        <v>259</v>
      </c>
      <c r="I7" s="78" t="s">
        <v>260</v>
      </c>
      <c r="J7" s="85" t="s">
        <v>276</v>
      </c>
      <c r="K7" s="78">
        <v>6</v>
      </c>
      <c r="L7" s="78" t="s">
        <v>137</v>
      </c>
      <c r="M7" s="81" t="s">
        <v>248</v>
      </c>
      <c r="N7" s="78" t="s">
        <v>261</v>
      </c>
      <c r="O7" s="78" t="s">
        <v>248</v>
      </c>
      <c r="P7" s="84">
        <v>45623</v>
      </c>
    </row>
    <row r="8" spans="1:16" ht="36">
      <c r="A8" s="81" t="s">
        <v>116</v>
      </c>
      <c r="B8" s="78" t="s">
        <v>9</v>
      </c>
      <c r="C8" s="78" t="s">
        <v>115</v>
      </c>
      <c r="D8" s="78" t="s">
        <v>249</v>
      </c>
      <c r="E8" s="78" t="s">
        <v>262</v>
      </c>
      <c r="F8" s="78" t="s">
        <v>264</v>
      </c>
      <c r="G8" s="78" t="s">
        <v>248</v>
      </c>
      <c r="H8" s="78" t="s">
        <v>241</v>
      </c>
      <c r="I8" s="78" t="s">
        <v>265</v>
      </c>
      <c r="J8" s="85" t="s">
        <v>274</v>
      </c>
      <c r="K8" s="78">
        <v>5</v>
      </c>
      <c r="L8" s="81" t="s">
        <v>266</v>
      </c>
      <c r="M8" s="81" t="s">
        <v>248</v>
      </c>
      <c r="N8" s="78" t="s">
        <v>215</v>
      </c>
      <c r="O8" s="78" t="s">
        <v>248</v>
      </c>
      <c r="P8" s="84">
        <v>38750</v>
      </c>
    </row>
    <row r="9" spans="1:16" ht="72">
      <c r="A9" s="81" t="s">
        <v>117</v>
      </c>
      <c r="B9" s="78" t="s">
        <v>9</v>
      </c>
      <c r="C9" s="78" t="s">
        <v>115</v>
      </c>
      <c r="D9" s="78" t="s">
        <v>249</v>
      </c>
      <c r="E9" s="78" t="s">
        <v>267</v>
      </c>
      <c r="F9" s="78" t="s">
        <v>268</v>
      </c>
      <c r="G9" s="78" t="s">
        <v>248</v>
      </c>
      <c r="H9" s="78" t="s">
        <v>246</v>
      </c>
      <c r="I9" s="78" t="s">
        <v>269</v>
      </c>
      <c r="J9" s="85" t="s">
        <v>270</v>
      </c>
      <c r="K9" s="78">
        <v>7</v>
      </c>
      <c r="L9" s="81" t="s">
        <v>271</v>
      </c>
      <c r="M9" s="81" t="s">
        <v>248</v>
      </c>
      <c r="N9" s="78" t="s">
        <v>215</v>
      </c>
      <c r="O9" s="78" t="s">
        <v>248</v>
      </c>
      <c r="P9" s="84">
        <v>45334</v>
      </c>
    </row>
    <row r="10" spans="1:16" ht="48">
      <c r="A10" s="81" t="s">
        <v>118</v>
      </c>
      <c r="B10" s="78" t="s">
        <v>9</v>
      </c>
      <c r="C10" s="78" t="s">
        <v>115</v>
      </c>
      <c r="D10" s="78" t="s">
        <v>249</v>
      </c>
      <c r="E10" s="78" t="s">
        <v>303</v>
      </c>
      <c r="F10" s="78" t="s">
        <v>272</v>
      </c>
      <c r="G10" s="78" t="s">
        <v>248</v>
      </c>
      <c r="H10" s="78" t="s">
        <v>241</v>
      </c>
      <c r="I10" s="78" t="s">
        <v>273</v>
      </c>
      <c r="J10" s="85" t="s">
        <v>277</v>
      </c>
      <c r="K10" s="78">
        <v>8</v>
      </c>
      <c r="L10" s="81" t="s">
        <v>278</v>
      </c>
      <c r="M10" s="81" t="s">
        <v>248</v>
      </c>
      <c r="N10" s="78" t="s">
        <v>215</v>
      </c>
      <c r="O10" s="78" t="s">
        <v>248</v>
      </c>
      <c r="P10" s="84">
        <v>38750</v>
      </c>
    </row>
    <row r="11" spans="1:16" ht="48">
      <c r="A11" s="81" t="s">
        <v>119</v>
      </c>
      <c r="B11" s="78" t="s">
        <v>9</v>
      </c>
      <c r="C11" s="78" t="s">
        <v>115</v>
      </c>
      <c r="D11" s="78" t="s">
        <v>249</v>
      </c>
      <c r="E11" s="78" t="s">
        <v>304</v>
      </c>
      <c r="F11" s="78" t="s">
        <v>279</v>
      </c>
      <c r="G11" s="78" t="s">
        <v>248</v>
      </c>
      <c r="H11" s="78" t="s">
        <v>241</v>
      </c>
      <c r="I11" s="78" t="s">
        <v>273</v>
      </c>
      <c r="J11" s="85" t="s">
        <v>280</v>
      </c>
      <c r="K11" s="78">
        <v>15</v>
      </c>
      <c r="L11" s="81">
        <v>283579.28000000003</v>
      </c>
      <c r="M11" s="81" t="s">
        <v>248</v>
      </c>
      <c r="N11" s="78" t="s">
        <v>215</v>
      </c>
      <c r="O11" s="78" t="s">
        <v>248</v>
      </c>
      <c r="P11" s="84">
        <v>38750</v>
      </c>
    </row>
    <row r="12" spans="1:16" ht="36">
      <c r="A12" s="81" t="s">
        <v>120</v>
      </c>
      <c r="B12" s="78" t="s">
        <v>9</v>
      </c>
      <c r="C12" s="78" t="s">
        <v>115</v>
      </c>
      <c r="D12" s="78" t="s">
        <v>249</v>
      </c>
      <c r="E12" s="78" t="s">
        <v>281</v>
      </c>
      <c r="F12" s="78" t="s">
        <v>282</v>
      </c>
      <c r="G12" s="78" t="s">
        <v>248</v>
      </c>
      <c r="H12" s="78" t="s">
        <v>241</v>
      </c>
      <c r="I12" s="78" t="s">
        <v>273</v>
      </c>
      <c r="J12" s="85" t="s">
        <v>283</v>
      </c>
      <c r="K12" s="78">
        <v>11</v>
      </c>
      <c r="L12" s="91">
        <v>56924.27</v>
      </c>
      <c r="M12" s="81" t="s">
        <v>248</v>
      </c>
      <c r="N12" s="78" t="s">
        <v>215</v>
      </c>
      <c r="O12" s="78" t="s">
        <v>248</v>
      </c>
      <c r="P12" s="84">
        <v>38750</v>
      </c>
    </row>
    <row r="13" spans="1:16" ht="72">
      <c r="A13" s="81" t="s">
        <v>121</v>
      </c>
      <c r="B13" s="78" t="s">
        <v>9</v>
      </c>
      <c r="C13" s="78" t="s">
        <v>115</v>
      </c>
      <c r="D13" s="78" t="s">
        <v>249</v>
      </c>
      <c r="E13" s="78" t="s">
        <v>288</v>
      </c>
      <c r="F13" s="78" t="s">
        <v>284</v>
      </c>
      <c r="G13" s="78" t="s">
        <v>248</v>
      </c>
      <c r="H13" s="78" t="s">
        <v>246</v>
      </c>
      <c r="I13" s="78" t="s">
        <v>285</v>
      </c>
      <c r="J13" s="85" t="s">
        <v>286</v>
      </c>
      <c r="K13" s="78">
        <v>12</v>
      </c>
      <c r="L13" s="81" t="s">
        <v>287</v>
      </c>
      <c r="M13" s="81" t="s">
        <v>248</v>
      </c>
      <c r="N13" s="78" t="s">
        <v>215</v>
      </c>
      <c r="O13" s="78" t="s">
        <v>248</v>
      </c>
      <c r="P13" s="84">
        <v>45254</v>
      </c>
    </row>
    <row r="14" spans="1:16" ht="72">
      <c r="A14" s="81" t="s">
        <v>122</v>
      </c>
      <c r="B14" s="78" t="s">
        <v>9</v>
      </c>
      <c r="C14" s="78" t="s">
        <v>115</v>
      </c>
      <c r="D14" s="78" t="s">
        <v>249</v>
      </c>
      <c r="E14" s="78" t="s">
        <v>289</v>
      </c>
      <c r="F14" s="78" t="s">
        <v>290</v>
      </c>
      <c r="G14" s="78" t="s">
        <v>248</v>
      </c>
      <c r="H14" s="78" t="s">
        <v>246</v>
      </c>
      <c r="I14" s="78" t="s">
        <v>291</v>
      </c>
      <c r="J14" s="85" t="s">
        <v>292</v>
      </c>
      <c r="K14" s="78">
        <v>13</v>
      </c>
      <c r="L14" s="78" t="s">
        <v>293</v>
      </c>
      <c r="M14" s="81" t="s">
        <v>248</v>
      </c>
      <c r="N14" s="78" t="s">
        <v>215</v>
      </c>
      <c r="O14" s="78" t="s">
        <v>248</v>
      </c>
      <c r="P14" s="84">
        <v>45254</v>
      </c>
    </row>
    <row r="15" spans="1:16" ht="36">
      <c r="A15" s="81" t="s">
        <v>123</v>
      </c>
      <c r="B15" s="78" t="s">
        <v>9</v>
      </c>
      <c r="C15" s="78" t="s">
        <v>115</v>
      </c>
      <c r="D15" s="78" t="s">
        <v>249</v>
      </c>
      <c r="E15" s="78" t="s">
        <v>294</v>
      </c>
      <c r="F15" s="78" t="s">
        <v>295</v>
      </c>
      <c r="G15" s="78" t="s">
        <v>248</v>
      </c>
      <c r="H15" s="78" t="s">
        <v>241</v>
      </c>
      <c r="I15" s="78" t="s">
        <v>273</v>
      </c>
      <c r="J15" s="85" t="s">
        <v>296</v>
      </c>
      <c r="K15" s="78">
        <v>16</v>
      </c>
      <c r="L15" s="78" t="s">
        <v>297</v>
      </c>
      <c r="M15" s="81" t="s">
        <v>248</v>
      </c>
      <c r="N15" s="78" t="s">
        <v>215</v>
      </c>
      <c r="O15" s="78" t="s">
        <v>248</v>
      </c>
      <c r="P15" s="84">
        <v>38750</v>
      </c>
    </row>
    <row r="16" spans="1:16" ht="48">
      <c r="A16" s="81" t="s">
        <v>124</v>
      </c>
      <c r="B16" s="78" t="s">
        <v>9</v>
      </c>
      <c r="C16" s="78" t="s">
        <v>115</v>
      </c>
      <c r="D16" s="78" t="s">
        <v>249</v>
      </c>
      <c r="E16" s="78" t="s">
        <v>302</v>
      </c>
      <c r="F16" s="78" t="s">
        <v>299</v>
      </c>
      <c r="G16" s="78" t="s">
        <v>248</v>
      </c>
      <c r="H16" s="78" t="s">
        <v>241</v>
      </c>
      <c r="I16" s="78" t="s">
        <v>273</v>
      </c>
      <c r="J16" s="85" t="s">
        <v>298</v>
      </c>
      <c r="K16" s="78">
        <v>18</v>
      </c>
      <c r="L16" s="81">
        <v>417980.38</v>
      </c>
      <c r="M16" s="81" t="s">
        <v>248</v>
      </c>
      <c r="N16" s="78" t="s">
        <v>215</v>
      </c>
      <c r="O16" s="78" t="s">
        <v>248</v>
      </c>
      <c r="P16" s="84">
        <v>38750</v>
      </c>
    </row>
    <row r="17" spans="1:16" ht="48">
      <c r="A17" s="81" t="s">
        <v>316</v>
      </c>
      <c r="B17" s="78" t="s">
        <v>9</v>
      </c>
      <c r="C17" s="78" t="s">
        <v>115</v>
      </c>
      <c r="D17" s="78" t="s">
        <v>249</v>
      </c>
      <c r="E17" s="78" t="s">
        <v>301</v>
      </c>
      <c r="F17" s="78" t="s">
        <v>300</v>
      </c>
      <c r="G17" s="78" t="s">
        <v>248</v>
      </c>
      <c r="H17" s="78" t="s">
        <v>241</v>
      </c>
      <c r="I17" s="78" t="s">
        <v>273</v>
      </c>
      <c r="J17" s="85" t="s">
        <v>298</v>
      </c>
      <c r="K17" s="78">
        <v>19</v>
      </c>
      <c r="L17" s="81">
        <v>417980.38</v>
      </c>
      <c r="M17" s="81" t="s">
        <v>248</v>
      </c>
      <c r="N17" s="78" t="s">
        <v>215</v>
      </c>
      <c r="O17" s="78" t="s">
        <v>248</v>
      </c>
      <c r="P17" s="84">
        <v>38750</v>
      </c>
    </row>
    <row r="18" spans="1:16" ht="48">
      <c r="A18" s="81" t="s">
        <v>125</v>
      </c>
      <c r="B18" s="78" t="s">
        <v>9</v>
      </c>
      <c r="C18" s="78" t="s">
        <v>115</v>
      </c>
      <c r="D18" s="78" t="s">
        <v>249</v>
      </c>
      <c r="E18" s="78" t="s">
        <v>305</v>
      </c>
      <c r="F18" s="78" t="s">
        <v>306</v>
      </c>
      <c r="G18" s="78" t="s">
        <v>248</v>
      </c>
      <c r="H18" s="78" t="s">
        <v>241</v>
      </c>
      <c r="I18" s="78" t="s">
        <v>265</v>
      </c>
      <c r="J18" s="85" t="s">
        <v>307</v>
      </c>
      <c r="K18" s="78">
        <v>20</v>
      </c>
      <c r="L18" s="81">
        <v>91476</v>
      </c>
      <c r="M18" s="81" t="s">
        <v>248</v>
      </c>
      <c r="N18" s="78" t="s">
        <v>215</v>
      </c>
      <c r="O18" s="78" t="s">
        <v>248</v>
      </c>
      <c r="P18" s="84">
        <v>38749</v>
      </c>
    </row>
    <row r="19" spans="1:16" ht="48">
      <c r="A19" s="81" t="s">
        <v>142</v>
      </c>
      <c r="B19" s="78" t="s">
        <v>9</v>
      </c>
      <c r="C19" s="78" t="s">
        <v>115</v>
      </c>
      <c r="D19" s="78" t="s">
        <v>249</v>
      </c>
      <c r="E19" s="78" t="s">
        <v>310</v>
      </c>
      <c r="F19" s="78" t="s">
        <v>308</v>
      </c>
      <c r="G19" s="78" t="s">
        <v>248</v>
      </c>
      <c r="H19" s="78" t="s">
        <v>241</v>
      </c>
      <c r="I19" s="78" t="s">
        <v>273</v>
      </c>
      <c r="J19" s="85" t="s">
        <v>309</v>
      </c>
      <c r="K19" s="78">
        <v>22</v>
      </c>
      <c r="L19" s="81">
        <v>91476</v>
      </c>
      <c r="M19" s="81" t="s">
        <v>248</v>
      </c>
      <c r="N19" s="78" t="s">
        <v>215</v>
      </c>
      <c r="O19" s="78" t="s">
        <v>248</v>
      </c>
      <c r="P19" s="84">
        <v>38750</v>
      </c>
    </row>
    <row r="20" spans="1:16" ht="36">
      <c r="A20" s="81" t="s">
        <v>126</v>
      </c>
      <c r="B20" s="78" t="s">
        <v>9</v>
      </c>
      <c r="C20" s="78" t="s">
        <v>115</v>
      </c>
      <c r="D20" s="78" t="s">
        <v>249</v>
      </c>
      <c r="E20" s="78" t="s">
        <v>311</v>
      </c>
      <c r="F20" s="78" t="s">
        <v>312</v>
      </c>
      <c r="G20" s="78" t="s">
        <v>248</v>
      </c>
      <c r="H20" s="78" t="s">
        <v>241</v>
      </c>
      <c r="I20" s="78" t="s">
        <v>273</v>
      </c>
      <c r="J20" s="85" t="s">
        <v>313</v>
      </c>
      <c r="K20" s="78">
        <v>17</v>
      </c>
      <c r="L20" s="81" t="s">
        <v>314</v>
      </c>
      <c r="M20" s="81" t="s">
        <v>248</v>
      </c>
      <c r="N20" s="78" t="s">
        <v>215</v>
      </c>
      <c r="O20" s="78" t="s">
        <v>248</v>
      </c>
      <c r="P20" s="84">
        <v>38750</v>
      </c>
    </row>
    <row r="21" spans="1:16">
      <c r="A21" s="81"/>
      <c r="B21" s="78"/>
      <c r="C21" s="78"/>
      <c r="D21" s="78"/>
      <c r="E21" s="78"/>
      <c r="F21" s="78"/>
      <c r="G21" s="78"/>
      <c r="H21" s="81"/>
      <c r="I21" s="81"/>
      <c r="J21" s="85"/>
      <c r="K21" s="86"/>
      <c r="L21" s="78"/>
      <c r="M21" s="78"/>
      <c r="N21" s="78"/>
      <c r="O21" s="78"/>
      <c r="P21" s="84"/>
    </row>
    <row r="22" spans="1:16">
      <c r="A22" s="81"/>
      <c r="B22" s="78"/>
      <c r="C22" s="78"/>
      <c r="D22" s="78"/>
      <c r="E22" s="78"/>
      <c r="F22" s="78"/>
      <c r="G22" s="78"/>
      <c r="H22" s="78"/>
      <c r="I22" s="78"/>
      <c r="J22" s="85"/>
      <c r="K22" s="78"/>
      <c r="L22" s="81"/>
      <c r="M22" s="81"/>
      <c r="N22" s="81"/>
      <c r="O22" s="81"/>
      <c r="P22" s="84"/>
    </row>
    <row r="23" spans="1:16">
      <c r="A23" s="81"/>
      <c r="B23" s="78"/>
      <c r="C23" s="78"/>
      <c r="D23" s="78"/>
      <c r="E23" s="27"/>
      <c r="F23" s="78"/>
      <c r="G23" s="78"/>
      <c r="H23" s="78"/>
      <c r="I23" s="78"/>
      <c r="J23" s="27"/>
      <c r="K23" s="27"/>
      <c r="L23" s="27"/>
      <c r="M23" s="27"/>
      <c r="N23" s="27"/>
      <c r="O23" s="27"/>
      <c r="P23" s="80"/>
    </row>
    <row r="24" spans="1:16">
      <c r="A24" s="81"/>
      <c r="B24" s="78"/>
      <c r="C24" s="78"/>
      <c r="D24" s="78"/>
      <c r="E24" s="27"/>
      <c r="F24" s="78"/>
      <c r="G24" s="78"/>
      <c r="H24" s="78"/>
      <c r="I24" s="78"/>
      <c r="J24" s="27"/>
      <c r="K24" s="27"/>
      <c r="L24" s="27"/>
      <c r="M24" s="27"/>
      <c r="N24" s="27"/>
      <c r="O24" s="27"/>
      <c r="P24" s="80"/>
    </row>
    <row r="25" spans="1:16">
      <c r="A25" s="81"/>
      <c r="B25" s="78"/>
      <c r="C25" s="78"/>
      <c r="D25" s="78"/>
      <c r="E25" s="27"/>
      <c r="F25" s="78"/>
      <c r="G25" s="78"/>
      <c r="H25" s="78"/>
      <c r="I25" s="78"/>
      <c r="J25" s="27"/>
      <c r="K25" s="27"/>
      <c r="L25" s="27"/>
      <c r="M25" s="27"/>
      <c r="N25" s="27"/>
      <c r="O25" s="27"/>
      <c r="P25" s="80"/>
    </row>
  </sheetData>
  <mergeCells count="1">
    <mergeCell ref="A1:P1"/>
  </mergeCells>
  <phoneticPr fontId="12" type="noConversion"/>
  <pageMargins left="0.51181102362204722" right="0.11811023622047245" top="0.35433070866141736" bottom="0.35433070866141736" header="0.11811023622047245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7"/>
  <sheetViews>
    <sheetView workbookViewId="0">
      <selection activeCell="D18" sqref="D18"/>
    </sheetView>
  </sheetViews>
  <sheetFormatPr defaultRowHeight="15"/>
  <cols>
    <col min="1" max="1" width="8" customWidth="1"/>
    <col min="2" max="2" width="15.140625" customWidth="1"/>
    <col min="3" max="4" width="15.7109375" customWidth="1"/>
    <col min="5" max="5" width="20.140625" customWidth="1"/>
    <col min="6" max="7" width="15.7109375" customWidth="1"/>
    <col min="8" max="8" width="21.28515625" customWidth="1"/>
    <col min="9" max="9" width="34.5703125" customWidth="1"/>
    <col min="10" max="10" width="15" customWidth="1"/>
    <col min="11" max="14" width="15.7109375" customWidth="1"/>
  </cols>
  <sheetData>
    <row r="1" spans="1:14" ht="15.75">
      <c r="A1" s="146" t="s">
        <v>48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s="30" customFormat="1" ht="80.25" customHeight="1">
      <c r="A3" s="8" t="s">
        <v>49</v>
      </c>
      <c r="B3" s="8" t="s">
        <v>50</v>
      </c>
      <c r="C3" s="8" t="s">
        <v>51</v>
      </c>
      <c r="D3" s="8" t="s">
        <v>52</v>
      </c>
      <c r="E3" s="8" t="s">
        <v>53</v>
      </c>
      <c r="F3" s="8" t="s">
        <v>54</v>
      </c>
      <c r="G3" s="8" t="s">
        <v>55</v>
      </c>
      <c r="H3" s="8" t="s">
        <v>56</v>
      </c>
      <c r="I3" s="8" t="s">
        <v>57</v>
      </c>
      <c r="J3" s="8" t="s">
        <v>58</v>
      </c>
      <c r="K3" s="8" t="s">
        <v>59</v>
      </c>
      <c r="L3" s="8" t="s">
        <v>60</v>
      </c>
      <c r="M3" s="8" t="s">
        <v>61</v>
      </c>
      <c r="N3" s="8" t="s">
        <v>62</v>
      </c>
    </row>
    <row r="4" spans="1:14" s="32" customFormat="1" ht="12.75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31">
        <v>10</v>
      </c>
      <c r="K4" s="31">
        <v>11</v>
      </c>
      <c r="L4" s="31">
        <v>12</v>
      </c>
      <c r="M4" s="31">
        <v>13</v>
      </c>
      <c r="N4" s="31">
        <v>14</v>
      </c>
    </row>
    <row r="5" spans="1:14">
      <c r="A5" s="9" t="s">
        <v>63</v>
      </c>
      <c r="B5" s="89" t="s">
        <v>327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</sheetData>
  <mergeCells count="1">
    <mergeCell ref="A1:N1"/>
  </mergeCells>
  <phoneticPr fontId="1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8"/>
  <sheetViews>
    <sheetView topLeftCell="B1" workbookViewId="0">
      <selection activeCell="B6" sqref="B6"/>
    </sheetView>
  </sheetViews>
  <sheetFormatPr defaultRowHeight="15"/>
  <cols>
    <col min="1" max="1" width="10.5703125" customWidth="1"/>
    <col min="2" max="2" width="30" customWidth="1"/>
    <col min="3" max="3" width="22.85546875" customWidth="1"/>
    <col min="4" max="4" width="15.7109375" customWidth="1"/>
    <col min="5" max="5" width="17.7109375" customWidth="1"/>
    <col min="6" max="8" width="15.7109375" customWidth="1"/>
  </cols>
  <sheetData>
    <row r="1" spans="1:8" ht="15.75">
      <c r="A1" s="147" t="s">
        <v>65</v>
      </c>
      <c r="B1" s="147"/>
      <c r="C1" s="147"/>
      <c r="D1" s="147"/>
      <c r="E1" s="147"/>
      <c r="F1" s="147"/>
      <c r="G1" s="147"/>
      <c r="H1" s="147"/>
    </row>
    <row r="2" spans="1:8" ht="15.75">
      <c r="A2" s="7"/>
      <c r="B2" s="7"/>
      <c r="C2" s="7"/>
      <c r="D2" s="10" t="s">
        <v>66</v>
      </c>
      <c r="E2" s="7"/>
      <c r="F2" s="7"/>
      <c r="G2" s="7"/>
      <c r="H2" s="7"/>
    </row>
    <row r="3" spans="1:8">
      <c r="A3" s="7"/>
      <c r="B3" s="7"/>
      <c r="C3" s="7"/>
      <c r="D3" s="7"/>
      <c r="E3" s="7"/>
      <c r="F3" s="7"/>
      <c r="G3" s="7"/>
      <c r="H3" s="7"/>
    </row>
    <row r="4" spans="1:8" ht="97.5" customHeight="1">
      <c r="A4" s="8" t="s">
        <v>49</v>
      </c>
      <c r="B4" s="11" t="s">
        <v>67</v>
      </c>
      <c r="C4" s="11" t="s">
        <v>68</v>
      </c>
      <c r="D4" s="8" t="s">
        <v>55</v>
      </c>
      <c r="E4" s="8" t="s">
        <v>56</v>
      </c>
      <c r="F4" s="8" t="s">
        <v>69</v>
      </c>
      <c r="G4" s="8" t="s">
        <v>61</v>
      </c>
      <c r="H4" s="8" t="s">
        <v>62</v>
      </c>
    </row>
    <row r="5" spans="1:8" s="32" customFormat="1" ht="12.75">
      <c r="A5" s="31">
        <v>1</v>
      </c>
      <c r="B5" s="31">
        <v>2</v>
      </c>
      <c r="C5" s="31">
        <v>3</v>
      </c>
      <c r="D5" s="31">
        <v>4</v>
      </c>
      <c r="E5" s="31">
        <v>5</v>
      </c>
      <c r="F5" s="31">
        <v>6</v>
      </c>
      <c r="G5" s="31">
        <v>7</v>
      </c>
      <c r="H5" s="31">
        <v>8</v>
      </c>
    </row>
    <row r="6" spans="1:8">
      <c r="A6" s="9" t="s">
        <v>70</v>
      </c>
      <c r="B6" s="9"/>
      <c r="C6" s="9"/>
      <c r="D6" s="9"/>
      <c r="E6" s="9"/>
      <c r="F6" s="9"/>
      <c r="G6" s="9"/>
      <c r="H6" s="9"/>
    </row>
    <row r="7" spans="1:8">
      <c r="A7" s="9" t="s">
        <v>71</v>
      </c>
      <c r="B7" s="9"/>
      <c r="C7" s="9"/>
      <c r="D7" s="9"/>
      <c r="E7" s="9"/>
      <c r="F7" s="9"/>
      <c r="G7" s="9"/>
      <c r="H7" s="9"/>
    </row>
    <row r="8" spans="1:8">
      <c r="A8" s="9" t="s">
        <v>72</v>
      </c>
      <c r="B8" s="9"/>
      <c r="C8" s="9"/>
      <c r="D8" s="9"/>
      <c r="E8" s="9"/>
      <c r="F8" s="9"/>
      <c r="G8" s="9"/>
      <c r="H8" s="9"/>
    </row>
  </sheetData>
  <mergeCells count="1">
    <mergeCell ref="A1:H1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"/>
  <sheetViews>
    <sheetView workbookViewId="0">
      <selection activeCell="B5" sqref="B5"/>
    </sheetView>
  </sheetViews>
  <sheetFormatPr defaultRowHeight="15"/>
  <cols>
    <col min="2" max="2" width="28.140625" customWidth="1"/>
    <col min="3" max="3" width="18.5703125" customWidth="1"/>
    <col min="4" max="4" width="17.42578125" customWidth="1"/>
    <col min="5" max="5" width="16" customWidth="1"/>
    <col min="6" max="6" width="17" customWidth="1"/>
    <col min="7" max="7" width="15.85546875" customWidth="1"/>
  </cols>
  <sheetData>
    <row r="1" spans="1:8" ht="42" customHeight="1">
      <c r="A1" s="148" t="s">
        <v>73</v>
      </c>
      <c r="B1" s="148"/>
      <c r="C1" s="148"/>
      <c r="D1" s="148"/>
      <c r="E1" s="148"/>
      <c r="F1" s="148"/>
      <c r="G1" s="148"/>
      <c r="H1" s="148"/>
    </row>
    <row r="3" spans="1:8" ht="103.5" customHeight="1">
      <c r="A3" s="8" t="s">
        <v>49</v>
      </c>
      <c r="B3" s="11" t="s">
        <v>77</v>
      </c>
      <c r="C3" s="11" t="s">
        <v>78</v>
      </c>
      <c r="D3" s="8" t="s">
        <v>55</v>
      </c>
      <c r="E3" s="8" t="s">
        <v>56</v>
      </c>
      <c r="F3" s="8" t="s">
        <v>69</v>
      </c>
      <c r="G3" s="8" t="s">
        <v>61</v>
      </c>
      <c r="H3" s="8" t="s">
        <v>62</v>
      </c>
    </row>
    <row r="4" spans="1:8" s="32" customFormat="1" ht="12.75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</row>
    <row r="5" spans="1:8">
      <c r="A5" s="9" t="s">
        <v>74</v>
      </c>
      <c r="B5" s="88" t="s">
        <v>6</v>
      </c>
      <c r="C5" s="9"/>
      <c r="D5" s="9"/>
      <c r="E5" s="9"/>
      <c r="F5" s="9"/>
      <c r="G5" s="9"/>
      <c r="H5" s="9"/>
    </row>
    <row r="6" spans="1:8">
      <c r="A6" s="9" t="s">
        <v>75</v>
      </c>
      <c r="B6" s="9"/>
      <c r="C6" s="9"/>
      <c r="D6" s="9"/>
      <c r="E6" s="9"/>
      <c r="F6" s="9"/>
      <c r="G6" s="9"/>
      <c r="H6" s="9"/>
    </row>
    <row r="7" spans="1:8">
      <c r="A7" s="9" t="s">
        <v>76</v>
      </c>
      <c r="B7" s="9"/>
      <c r="C7" s="9"/>
      <c r="D7" s="9"/>
      <c r="E7" s="9"/>
      <c r="F7" s="9"/>
      <c r="G7" s="9"/>
      <c r="H7" s="9"/>
    </row>
  </sheetData>
  <mergeCells count="1">
    <mergeCell ref="A1:H1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5"/>
  <sheetViews>
    <sheetView workbookViewId="0">
      <selection activeCell="G10" sqref="G10"/>
    </sheetView>
  </sheetViews>
  <sheetFormatPr defaultRowHeight="15"/>
  <cols>
    <col min="1" max="1" width="6.7109375" style="36" customWidth="1"/>
    <col min="2" max="2" width="16.85546875" style="53" customWidth="1"/>
    <col min="3" max="3" width="22.85546875" style="53" customWidth="1"/>
    <col min="4" max="4" width="17" style="53" customWidth="1"/>
    <col min="5" max="5" width="16.7109375" style="53" customWidth="1"/>
    <col min="6" max="6" width="21.7109375" style="53" customWidth="1"/>
    <col min="7" max="7" width="16.7109375" style="53" customWidth="1"/>
    <col min="8" max="8" width="21.7109375" style="53" customWidth="1"/>
    <col min="9" max="18" width="9.140625" style="17"/>
    <col min="19" max="16384" width="9.140625" style="36"/>
  </cols>
  <sheetData>
    <row r="1" spans="1:19" ht="36.75" customHeight="1">
      <c r="A1" s="149" t="s">
        <v>64</v>
      </c>
      <c r="B1" s="149"/>
      <c r="C1" s="149"/>
      <c r="D1" s="149"/>
      <c r="E1" s="149"/>
      <c r="F1" s="149"/>
      <c r="G1" s="149"/>
      <c r="H1" s="149"/>
    </row>
    <row r="2" spans="1:19" ht="183" customHeight="1">
      <c r="A2" s="34" t="s">
        <v>10</v>
      </c>
      <c r="B2" s="34" t="s">
        <v>130</v>
      </c>
      <c r="C2" s="34" t="s">
        <v>131</v>
      </c>
      <c r="D2" s="34" t="s">
        <v>105</v>
      </c>
      <c r="E2" s="34" t="s">
        <v>132</v>
      </c>
      <c r="F2" s="34" t="s">
        <v>106</v>
      </c>
      <c r="G2" s="34" t="s">
        <v>134</v>
      </c>
      <c r="H2" s="34" t="s">
        <v>112</v>
      </c>
      <c r="I2" s="34" t="s">
        <v>153</v>
      </c>
    </row>
    <row r="3" spans="1:19" ht="15.75" thickBot="1">
      <c r="A3" s="34">
        <v>1</v>
      </c>
      <c r="B3" s="34">
        <v>2</v>
      </c>
      <c r="C3" s="34">
        <v>3</v>
      </c>
      <c r="D3" s="34">
        <v>4</v>
      </c>
      <c r="E3" s="34">
        <v>5</v>
      </c>
      <c r="F3" s="34">
        <v>6</v>
      </c>
      <c r="G3" s="34">
        <v>7</v>
      </c>
      <c r="H3" s="34">
        <v>8</v>
      </c>
      <c r="I3" s="34">
        <v>9</v>
      </c>
    </row>
    <row r="4" spans="1:19" ht="41.25" customHeight="1" thickBot="1">
      <c r="A4" s="60">
        <v>1</v>
      </c>
      <c r="B4" s="49" t="s">
        <v>154</v>
      </c>
      <c r="C4" s="59"/>
      <c r="D4" s="50" t="s">
        <v>155</v>
      </c>
      <c r="E4" s="51" t="s">
        <v>156</v>
      </c>
      <c r="F4" s="51" t="s">
        <v>158</v>
      </c>
      <c r="G4" s="51" t="s">
        <v>6</v>
      </c>
      <c r="H4" s="33" t="s">
        <v>6</v>
      </c>
      <c r="I4" s="61" t="s">
        <v>6</v>
      </c>
    </row>
    <row r="5" spans="1:19" ht="38.25" customHeight="1" thickBot="1">
      <c r="A5" s="60">
        <v>2</v>
      </c>
      <c r="B5" s="49" t="s">
        <v>160</v>
      </c>
      <c r="C5" s="59"/>
      <c r="D5" s="50" t="s">
        <v>155</v>
      </c>
      <c r="E5" s="52" t="s">
        <v>157</v>
      </c>
      <c r="F5" s="52" t="s">
        <v>159</v>
      </c>
      <c r="G5" s="52" t="s">
        <v>6</v>
      </c>
      <c r="H5" s="33" t="s">
        <v>6</v>
      </c>
      <c r="I5" s="61" t="s">
        <v>6</v>
      </c>
    </row>
    <row r="6" spans="1:19" ht="66" customHeight="1" thickBot="1">
      <c r="A6" s="60">
        <v>3</v>
      </c>
      <c r="B6" s="56" t="s">
        <v>161</v>
      </c>
      <c r="C6" s="59" t="s">
        <v>171</v>
      </c>
      <c r="D6" s="50" t="s">
        <v>155</v>
      </c>
      <c r="E6" s="67" t="s">
        <v>164</v>
      </c>
      <c r="F6" s="59"/>
      <c r="G6" s="52" t="s">
        <v>6</v>
      </c>
      <c r="H6" s="33" t="s">
        <v>6</v>
      </c>
      <c r="I6" s="61" t="s">
        <v>6</v>
      </c>
    </row>
    <row r="7" spans="1:19" ht="54" customHeight="1" thickBot="1">
      <c r="A7" s="60">
        <v>4</v>
      </c>
      <c r="B7" s="55" t="s">
        <v>162</v>
      </c>
      <c r="C7" s="59" t="s">
        <v>170</v>
      </c>
      <c r="D7" s="50" t="s">
        <v>155</v>
      </c>
      <c r="E7" s="68">
        <v>93845</v>
      </c>
      <c r="F7" s="59"/>
      <c r="G7" s="52" t="s">
        <v>6</v>
      </c>
      <c r="H7" s="33" t="s">
        <v>6</v>
      </c>
      <c r="I7" s="61" t="s">
        <v>6</v>
      </c>
    </row>
    <row r="8" spans="1:19" ht="51.75" thickBot="1">
      <c r="A8" s="60">
        <v>5</v>
      </c>
      <c r="B8" s="55" t="s">
        <v>163</v>
      </c>
      <c r="C8" s="59" t="s">
        <v>172</v>
      </c>
      <c r="D8" s="50" t="s">
        <v>155</v>
      </c>
      <c r="E8" s="68">
        <v>931983.34</v>
      </c>
      <c r="F8" s="59"/>
      <c r="G8" s="52" t="s">
        <v>6</v>
      </c>
      <c r="H8" s="33" t="s">
        <v>6</v>
      </c>
      <c r="I8" s="61" t="s">
        <v>6</v>
      </c>
    </row>
    <row r="9" spans="1:19" ht="57" customHeight="1" thickBot="1">
      <c r="A9" s="60">
        <v>6</v>
      </c>
      <c r="B9" s="57" t="s">
        <v>173</v>
      </c>
      <c r="C9" s="59" t="s">
        <v>174</v>
      </c>
      <c r="D9" s="50" t="s">
        <v>155</v>
      </c>
      <c r="E9" s="69" t="s">
        <v>165</v>
      </c>
      <c r="F9" s="59"/>
      <c r="G9" s="52" t="s">
        <v>6</v>
      </c>
      <c r="H9" s="33" t="s">
        <v>6</v>
      </c>
      <c r="I9" s="61" t="s">
        <v>6</v>
      </c>
    </row>
    <row r="10" spans="1:19" ht="61.5" customHeight="1" thickBot="1">
      <c r="A10" s="60">
        <v>7</v>
      </c>
      <c r="B10" s="66" t="s">
        <v>175</v>
      </c>
      <c r="C10" s="59" t="s">
        <v>169</v>
      </c>
      <c r="D10" s="50" t="s">
        <v>155</v>
      </c>
      <c r="E10" s="62" t="s">
        <v>166</v>
      </c>
      <c r="F10" s="59"/>
      <c r="G10" s="52" t="s">
        <v>6</v>
      </c>
      <c r="H10" s="33" t="s">
        <v>6</v>
      </c>
      <c r="I10" s="61" t="s">
        <v>6</v>
      </c>
    </row>
    <row r="11" spans="1:19" ht="61.5" customHeight="1" thickBot="1">
      <c r="A11" s="60">
        <v>8</v>
      </c>
      <c r="B11" s="66" t="s">
        <v>176</v>
      </c>
      <c r="C11" s="59" t="s">
        <v>177</v>
      </c>
      <c r="D11" s="50" t="s">
        <v>155</v>
      </c>
      <c r="E11" s="62" t="s">
        <v>167</v>
      </c>
      <c r="F11" s="59"/>
      <c r="G11" s="52" t="s">
        <v>6</v>
      </c>
      <c r="H11" s="33" t="s">
        <v>6</v>
      </c>
      <c r="I11" s="33" t="s">
        <v>6</v>
      </c>
    </row>
    <row r="12" spans="1:19" ht="78.75" customHeight="1" thickBot="1">
      <c r="A12" s="60">
        <v>8</v>
      </c>
      <c r="B12" s="70" t="s">
        <v>178</v>
      </c>
      <c r="C12" s="59" t="s">
        <v>179</v>
      </c>
      <c r="D12" s="50" t="s">
        <v>155</v>
      </c>
      <c r="E12" s="62" t="s">
        <v>167</v>
      </c>
      <c r="F12" s="59"/>
      <c r="G12" s="52" t="s">
        <v>6</v>
      </c>
      <c r="H12" s="33" t="s">
        <v>6</v>
      </c>
      <c r="I12" s="33" t="s">
        <v>6</v>
      </c>
    </row>
    <row r="13" spans="1:19" ht="51.75" thickBot="1">
      <c r="A13" s="60">
        <v>9</v>
      </c>
      <c r="B13" s="49" t="s">
        <v>180</v>
      </c>
      <c r="C13" s="62" t="s">
        <v>168</v>
      </c>
      <c r="D13" s="50" t="s">
        <v>155</v>
      </c>
      <c r="E13" s="62"/>
      <c r="F13" s="59" t="s">
        <v>133</v>
      </c>
      <c r="G13" s="52" t="s">
        <v>6</v>
      </c>
      <c r="H13" s="33" t="s">
        <v>6</v>
      </c>
      <c r="I13" s="61" t="s">
        <v>6</v>
      </c>
    </row>
    <row r="14" spans="1:19">
      <c r="A14" s="63"/>
    </row>
    <row r="15" spans="1:19" s="65" customFormat="1" ht="18.75">
      <c r="A15" s="151" t="s">
        <v>34</v>
      </c>
      <c r="B15" s="151"/>
      <c r="C15" s="151"/>
      <c r="D15" s="54"/>
      <c r="E15" s="58"/>
      <c r="F15" s="54"/>
      <c r="G15" s="150" t="s">
        <v>181</v>
      </c>
      <c r="H15" s="150"/>
      <c r="I15" s="54"/>
      <c r="J15" s="54"/>
      <c r="K15" s="54"/>
      <c r="L15" s="54"/>
      <c r="M15" s="64"/>
      <c r="N15" s="64"/>
      <c r="O15" s="64"/>
      <c r="P15" s="64"/>
      <c r="Q15" s="64"/>
      <c r="R15" s="64"/>
      <c r="S15" s="64"/>
    </row>
  </sheetData>
  <mergeCells count="3">
    <mergeCell ref="A1:H1"/>
    <mergeCell ref="G15:H15"/>
    <mergeCell ref="A15:C1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B5" sqref="B5"/>
    </sheetView>
  </sheetViews>
  <sheetFormatPr defaultRowHeight="15"/>
  <cols>
    <col min="1" max="1" width="10.5703125" customWidth="1"/>
    <col min="2" max="2" width="18.5703125" customWidth="1"/>
    <col min="3" max="6" width="15.7109375" customWidth="1"/>
    <col min="7" max="7" width="28" customWidth="1"/>
    <col min="8" max="10" width="15.7109375" customWidth="1"/>
  </cols>
  <sheetData>
    <row r="1" spans="1:10" ht="15.75">
      <c r="A1" s="147" t="s">
        <v>79</v>
      </c>
      <c r="B1" s="147"/>
      <c r="C1" s="147"/>
      <c r="D1" s="147"/>
      <c r="E1" s="147"/>
      <c r="F1" s="147"/>
      <c r="G1" s="147"/>
      <c r="H1" s="147"/>
      <c r="I1" s="147"/>
      <c r="J1" s="147"/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96.75" customHeight="1">
      <c r="A3" s="8" t="s">
        <v>49</v>
      </c>
      <c r="B3" s="11" t="s">
        <v>80</v>
      </c>
      <c r="C3" s="11" t="s">
        <v>81</v>
      </c>
      <c r="D3" s="11" t="s">
        <v>82</v>
      </c>
      <c r="E3" s="8" t="s">
        <v>55</v>
      </c>
      <c r="F3" s="8" t="s">
        <v>56</v>
      </c>
      <c r="G3" s="11" t="s">
        <v>83</v>
      </c>
      <c r="H3" s="8" t="s">
        <v>69</v>
      </c>
      <c r="I3" s="8" t="s">
        <v>61</v>
      </c>
      <c r="J3" s="8" t="s">
        <v>62</v>
      </c>
    </row>
    <row r="4" spans="1:10" s="41" customFormat="1" ht="12.75">
      <c r="A4" s="40">
        <v>1</v>
      </c>
      <c r="B4" s="40">
        <v>2</v>
      </c>
      <c r="C4" s="40">
        <v>3</v>
      </c>
      <c r="D4" s="40">
        <v>4</v>
      </c>
      <c r="E4" s="40">
        <v>5</v>
      </c>
      <c r="F4" s="40">
        <v>6</v>
      </c>
      <c r="G4" s="40">
        <v>7</v>
      </c>
      <c r="H4" s="40">
        <v>8</v>
      </c>
      <c r="I4" s="40">
        <v>9</v>
      </c>
      <c r="J4" s="40">
        <v>10</v>
      </c>
    </row>
    <row r="5" spans="1:10">
      <c r="A5" s="9" t="s">
        <v>84</v>
      </c>
      <c r="B5" s="72" t="s">
        <v>6</v>
      </c>
      <c r="C5" s="9"/>
      <c r="D5" s="9"/>
      <c r="E5" s="9"/>
      <c r="F5" s="9"/>
      <c r="G5" s="9"/>
      <c r="H5" s="9"/>
      <c r="I5" s="9"/>
      <c r="J5" s="9"/>
    </row>
    <row r="6" spans="1:10">
      <c r="A6" s="9" t="s">
        <v>85</v>
      </c>
      <c r="B6" s="9"/>
      <c r="C6" s="9"/>
      <c r="D6" s="9"/>
      <c r="E6" s="9"/>
      <c r="F6" s="9"/>
      <c r="G6" s="9"/>
      <c r="H6" s="9"/>
      <c r="I6" s="9"/>
      <c r="J6" s="9"/>
    </row>
    <row r="7" spans="1:10">
      <c r="A7" s="9" t="s">
        <v>86</v>
      </c>
      <c r="B7" s="9"/>
      <c r="C7" s="9"/>
      <c r="D7" s="9"/>
      <c r="E7" s="9"/>
      <c r="F7" s="9"/>
      <c r="G7" s="9"/>
      <c r="H7" s="9"/>
      <c r="I7" s="9"/>
      <c r="J7" s="9"/>
    </row>
    <row r="8" spans="1:10">
      <c r="A8" s="7"/>
      <c r="B8" s="7"/>
      <c r="C8" s="7"/>
      <c r="D8" s="7"/>
      <c r="E8" s="7"/>
      <c r="F8" s="7"/>
      <c r="G8" s="7"/>
      <c r="H8" s="7"/>
      <c r="I8" s="7"/>
      <c r="J8" s="7"/>
    </row>
    <row r="9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0" ht="41.25" customHeight="1">
      <c r="A11" s="152" t="s">
        <v>87</v>
      </c>
      <c r="B11" s="152"/>
      <c r="C11" s="152"/>
      <c r="D11" s="152"/>
      <c r="E11" s="152"/>
      <c r="F11" s="152"/>
      <c r="G11" s="152"/>
      <c r="H11" s="152"/>
      <c r="I11" s="152"/>
      <c r="J11" s="152"/>
    </row>
  </sheetData>
  <mergeCells count="2">
    <mergeCell ref="A1:J1"/>
    <mergeCell ref="A11:J11"/>
  </mergeCells>
  <phoneticPr fontId="12" type="noConversion"/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6"/>
  <sheetViews>
    <sheetView workbookViewId="0">
      <selection activeCell="G5" sqref="G5"/>
    </sheetView>
  </sheetViews>
  <sheetFormatPr defaultRowHeight="15"/>
  <cols>
    <col min="1" max="1" width="7" customWidth="1"/>
    <col min="2" max="2" width="20.7109375" style="3" customWidth="1"/>
    <col min="3" max="3" width="28.140625" style="3" customWidth="1"/>
    <col min="4" max="4" width="32.85546875" style="3" customWidth="1"/>
    <col min="5" max="5" width="16.85546875" style="3" customWidth="1"/>
    <col min="6" max="6" width="16.140625" style="3" customWidth="1"/>
    <col min="7" max="7" width="19.28515625" style="3" customWidth="1"/>
    <col min="8" max="11" width="9.140625" style="2"/>
  </cols>
  <sheetData>
    <row r="1" spans="1:11" ht="15.75">
      <c r="A1" s="153" t="s">
        <v>88</v>
      </c>
      <c r="B1" s="153"/>
      <c r="C1" s="153"/>
      <c r="D1" s="153"/>
      <c r="E1" s="153"/>
    </row>
    <row r="2" spans="1:11">
      <c r="A2" s="7"/>
      <c r="B2" s="7"/>
      <c r="C2" s="7"/>
      <c r="D2" s="7"/>
      <c r="E2" s="7"/>
    </row>
    <row r="3" spans="1:11" s="32" customFormat="1" ht="56.25" customHeight="1">
      <c r="A3" s="31" t="s">
        <v>89</v>
      </c>
      <c r="B3" s="11" t="s">
        <v>90</v>
      </c>
      <c r="C3" s="11" t="s">
        <v>91</v>
      </c>
      <c r="D3" s="11" t="s">
        <v>92</v>
      </c>
      <c r="E3" s="31" t="s">
        <v>62</v>
      </c>
      <c r="F3" s="3"/>
      <c r="G3" s="3"/>
      <c r="H3" s="2"/>
      <c r="I3" s="2"/>
      <c r="J3" s="2"/>
      <c r="K3" s="2"/>
    </row>
    <row r="4" spans="1:11" s="32" customFormat="1" ht="12.75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"/>
      <c r="G4" s="3"/>
      <c r="H4" s="2"/>
      <c r="I4" s="2"/>
      <c r="J4" s="2"/>
      <c r="K4" s="2"/>
    </row>
    <row r="5" spans="1:11" s="98" customFormat="1" ht="77.25">
      <c r="A5" s="92" t="s">
        <v>93</v>
      </c>
      <c r="B5" s="99" t="s">
        <v>328</v>
      </c>
      <c r="C5" s="93" t="s">
        <v>330</v>
      </c>
      <c r="D5" s="94" t="s">
        <v>6</v>
      </c>
      <c r="E5" s="95"/>
      <c r="F5" s="96"/>
      <c r="G5" s="96"/>
      <c r="H5" s="97"/>
      <c r="I5" s="97"/>
      <c r="J5" s="97"/>
      <c r="K5" s="97"/>
    </row>
    <row r="6" spans="1:11" s="98" customFormat="1" ht="153.75">
      <c r="A6" s="92" t="s">
        <v>94</v>
      </c>
      <c r="B6" s="100" t="s">
        <v>329</v>
      </c>
      <c r="C6" s="93" t="s">
        <v>331</v>
      </c>
      <c r="D6" s="94" t="s">
        <v>6</v>
      </c>
      <c r="E6" s="95"/>
      <c r="F6" s="96"/>
      <c r="G6" s="96"/>
      <c r="H6" s="97"/>
      <c r="I6" s="97"/>
      <c r="J6" s="97"/>
      <c r="K6" s="97"/>
    </row>
  </sheetData>
  <mergeCells count="1">
    <mergeCell ref="A1:E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Раздел 1 подраздел 1.1</vt:lpstr>
      <vt:lpstr>подраздел 1.2</vt:lpstr>
      <vt:lpstr>подраздел 1.3</vt:lpstr>
      <vt:lpstr>подраздел 1.4</vt:lpstr>
      <vt:lpstr>раздел 2 подраздел 2.1</vt:lpstr>
      <vt:lpstr>подраздел 2.2</vt:lpstr>
      <vt:lpstr>подраздел 2.3</vt:lpstr>
      <vt:lpstr>подраздел 2.4</vt:lpstr>
      <vt:lpstr>раздел 3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Пользователь Windows</cp:lastModifiedBy>
  <cp:lastPrinted>2025-01-15T03:08:44Z</cp:lastPrinted>
  <dcterms:created xsi:type="dcterms:W3CDTF">2016-12-28T01:47:26Z</dcterms:created>
  <dcterms:modified xsi:type="dcterms:W3CDTF">2025-01-17T04:54:56Z</dcterms:modified>
</cp:coreProperties>
</file>